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sults" sheetId="1" r:id="rId1"/>
    <sheet name="Entries" sheetId="2" r:id="rId2"/>
    <sheet name="Sheet3" sheetId="3" r:id="rId3"/>
  </sheets>
  <definedNames>
    <definedName name="_xlnm.Print_Area" localSheetId="1">'Entries'!$A$3:$M$23</definedName>
    <definedName name="_xlnm.Print_Area" localSheetId="0">'Results'!$A$1:$I$146</definedName>
  </definedNames>
  <calcPr fullCalcOnLoad="1"/>
</workbook>
</file>

<file path=xl/sharedStrings.xml><?xml version="1.0" encoding="utf-8"?>
<sst xmlns="http://schemas.openxmlformats.org/spreadsheetml/2006/main" count="838" uniqueCount="364">
  <si>
    <t>Aberystwyth 10Km race 8/12/02</t>
  </si>
  <si>
    <t>Race number</t>
  </si>
  <si>
    <t>Name</t>
  </si>
  <si>
    <t>Category</t>
  </si>
  <si>
    <t>Group</t>
  </si>
  <si>
    <t>Age</t>
  </si>
  <si>
    <t>Categories</t>
  </si>
  <si>
    <t>1 = Under 20 men</t>
  </si>
  <si>
    <t>4 = V/45 men</t>
  </si>
  <si>
    <t>5 = V/50 men</t>
  </si>
  <si>
    <t>6 = V/55 men</t>
  </si>
  <si>
    <t>7 = V/60 men</t>
  </si>
  <si>
    <t>8 = V/65 men</t>
  </si>
  <si>
    <t>9 = V/70 men</t>
  </si>
  <si>
    <t>10 = V/80 men</t>
  </si>
  <si>
    <t>11 = under 20 lady</t>
  </si>
  <si>
    <t>19 = 1st Business team (3 to count)</t>
  </si>
  <si>
    <t>13 = V/35 lady</t>
  </si>
  <si>
    <t>14 = V/40 lady</t>
  </si>
  <si>
    <t>15 = V/45 lady</t>
  </si>
  <si>
    <t>16 = V/50 lady</t>
  </si>
  <si>
    <t>17 = V/55 lady</t>
  </si>
  <si>
    <t>18 = V/60 lady</t>
  </si>
  <si>
    <t xml:space="preserve">3 = V/40 men </t>
  </si>
  <si>
    <t>2 = Senior men (1st three)</t>
  </si>
  <si>
    <t>12 = senior lady (1st three)</t>
  </si>
  <si>
    <t>Basic results sheet</t>
  </si>
  <si>
    <t xml:space="preserve">Club/Business team </t>
  </si>
  <si>
    <t>Groups &amp; Categories</t>
  </si>
  <si>
    <t>Time</t>
  </si>
  <si>
    <t>M/F?</t>
  </si>
  <si>
    <t>MF?</t>
  </si>
  <si>
    <t>m</t>
  </si>
  <si>
    <t>f</t>
  </si>
  <si>
    <t>DUPLICATE</t>
  </si>
  <si>
    <t>Overall Position</t>
  </si>
  <si>
    <t>V/40</t>
  </si>
  <si>
    <t>V/55</t>
  </si>
  <si>
    <t>V/50</t>
  </si>
  <si>
    <t>SL</t>
  </si>
  <si>
    <t>V/35</t>
  </si>
  <si>
    <t>SM</t>
  </si>
  <si>
    <t>V/45</t>
  </si>
  <si>
    <t>V/60</t>
  </si>
  <si>
    <t>Cerist Triathlon Club</t>
  </si>
  <si>
    <t>Sarn Helen</t>
  </si>
  <si>
    <t>Pembs Harriers</t>
  </si>
  <si>
    <t>Blackheath Harriers</t>
  </si>
  <si>
    <t>Ludlow Runners</t>
  </si>
  <si>
    <t>Telford Harriers</t>
  </si>
  <si>
    <t>U/20</t>
  </si>
  <si>
    <t>UWA</t>
  </si>
  <si>
    <t>Aberystwyth Athletic Club</t>
  </si>
  <si>
    <t>Davies  Delyth</t>
  </si>
  <si>
    <t>Edwards  Charlotte</t>
  </si>
  <si>
    <t>Griffiths - Davies  Llyr</t>
  </si>
  <si>
    <t>FBA</t>
  </si>
  <si>
    <t>Jeffreys  Rhys</t>
  </si>
  <si>
    <t>Kohl  Uta</t>
  </si>
  <si>
    <t>McGuire  Andrew</t>
  </si>
  <si>
    <t>Pitt  AnnMarie</t>
  </si>
  <si>
    <t>Preston  Gina</t>
  </si>
  <si>
    <t>Wile  Janet</t>
  </si>
  <si>
    <t>Raw-Rees  Gweneira</t>
  </si>
  <si>
    <t>Bell Jon</t>
  </si>
  <si>
    <t>Mitchell Ian</t>
  </si>
  <si>
    <t>Mitchell Ann</t>
  </si>
  <si>
    <t>Jackson Colin</t>
  </si>
  <si>
    <t>Stoll Andrew</t>
  </si>
  <si>
    <t>Melhuish Prudence</t>
  </si>
  <si>
    <t>Melhuish Molly</t>
  </si>
  <si>
    <t>Cowdy Patrick</t>
  </si>
  <si>
    <t>Cowdy Myfanwy</t>
  </si>
  <si>
    <t>Harvey Delor</t>
  </si>
  <si>
    <t>Thomas Duncan</t>
  </si>
  <si>
    <t>Hollingdale John</t>
  </si>
  <si>
    <t>Jones Rhian</t>
  </si>
  <si>
    <t>Thomas Dave</t>
  </si>
  <si>
    <t>Cuer Sarah</t>
  </si>
  <si>
    <t>Orme Phillip</t>
  </si>
  <si>
    <t>Scroop Richard</t>
  </si>
  <si>
    <t>Williams Kate</t>
  </si>
  <si>
    <t>Davies Austin</t>
  </si>
  <si>
    <t>Davies Tina</t>
  </si>
  <si>
    <t>Listor Mike</t>
  </si>
  <si>
    <t>Jones Richard</t>
  </si>
  <si>
    <t>Wykes Ernest</t>
  </si>
  <si>
    <t>Thomas David</t>
  </si>
  <si>
    <t>Pope Cameron</t>
  </si>
  <si>
    <t>Evans Clive</t>
  </si>
  <si>
    <t>Dalis Mari</t>
  </si>
  <si>
    <t>Edwards Paul</t>
  </si>
  <si>
    <t>Fowler Carwyn</t>
  </si>
  <si>
    <t>Soto Rosa</t>
  </si>
  <si>
    <t>Thomas James</t>
  </si>
  <si>
    <t>Wilson Barry</t>
  </si>
  <si>
    <t>Jones Meirion</t>
  </si>
  <si>
    <t>Harding Robert</t>
  </si>
  <si>
    <t>Powell Kim</t>
  </si>
  <si>
    <t>Davies Gwyn</t>
  </si>
  <si>
    <t>Jones Gareth</t>
  </si>
  <si>
    <t>Hadley Anne Louise</t>
  </si>
  <si>
    <t>Tait Elizabeth</t>
  </si>
  <si>
    <t>Handyside James</t>
  </si>
  <si>
    <t>Handyside Bethan</t>
  </si>
  <si>
    <t>Scroop Daniel</t>
  </si>
  <si>
    <t>Jones Christopher</t>
  </si>
  <si>
    <t>Mistry Mark Anthony</t>
  </si>
  <si>
    <t>Templeton Alan</t>
  </si>
  <si>
    <t>Walsh Mabel</t>
  </si>
  <si>
    <t>Eden Andy</t>
  </si>
  <si>
    <t>Telford AC</t>
  </si>
  <si>
    <t>Les Croupiers</t>
  </si>
  <si>
    <t>Llewelyn Trevor</t>
  </si>
  <si>
    <t>Davies Elwyn</t>
  </si>
  <si>
    <t>Unaffiliated</t>
  </si>
  <si>
    <t>National Library of Wales</t>
  </si>
  <si>
    <t>Allison Mark</t>
  </si>
  <si>
    <t>Davies Ruth</t>
  </si>
  <si>
    <t>Desforges Chrissy</t>
  </si>
  <si>
    <t>Holland Kevin</t>
  </si>
  <si>
    <t>V40</t>
  </si>
  <si>
    <t>friend</t>
  </si>
  <si>
    <t>Bendall Charlie</t>
  </si>
  <si>
    <t>Barber Phillip</t>
  </si>
  <si>
    <t>Emmanuelle Adrian</t>
  </si>
  <si>
    <t>Cottrell Chris</t>
  </si>
  <si>
    <t>Hart Joanna</t>
  </si>
  <si>
    <t>Earth Science Harriers</t>
  </si>
  <si>
    <t>Rees Osian</t>
  </si>
  <si>
    <t>Taylor Malcolm</t>
  </si>
  <si>
    <t>Bro Dysynni</t>
  </si>
  <si>
    <t>Williamson Jenny</t>
  </si>
  <si>
    <t>Williams Helen</t>
  </si>
  <si>
    <t>John Caroline</t>
  </si>
  <si>
    <t>Goodband Elizabeth</t>
  </si>
  <si>
    <t>Gratten John</t>
  </si>
  <si>
    <t>Jones Gwilym</t>
  </si>
  <si>
    <t>Colman Jill</t>
  </si>
  <si>
    <t>Colman Paul</t>
  </si>
  <si>
    <t>Charlett Gwyn</t>
  </si>
  <si>
    <t>Davies Ieuan A</t>
  </si>
  <si>
    <t>1BT</t>
  </si>
  <si>
    <t>Bow St Hockey Team</t>
  </si>
  <si>
    <t>Morgan Alan</t>
  </si>
  <si>
    <t>Cerys</t>
  </si>
  <si>
    <t>Chris</t>
  </si>
  <si>
    <t>Jones Sheila</t>
  </si>
  <si>
    <t>Jones Gwyn</t>
  </si>
  <si>
    <t>Pett Kevin</t>
  </si>
  <si>
    <t>Unwin Andy</t>
  </si>
  <si>
    <t>Harrison Hugh</t>
  </si>
  <si>
    <t>Cuthbert Shan</t>
  </si>
  <si>
    <t>Shropshire Shufflers</t>
  </si>
  <si>
    <t>Roberts Kate</t>
  </si>
  <si>
    <t>Cardigan Running Club</t>
  </si>
  <si>
    <t>Smith Rob</t>
  </si>
  <si>
    <t>Healey Brian</t>
  </si>
  <si>
    <t>Watts Allen</t>
  </si>
  <si>
    <t>V/70</t>
  </si>
  <si>
    <t>Morris Edward</t>
  </si>
  <si>
    <t>Vardy Helen</t>
  </si>
  <si>
    <t>Hodges Michael</t>
  </si>
  <si>
    <t>Spa-Tans</t>
  </si>
  <si>
    <t>Evans Clifford</t>
  </si>
  <si>
    <t>Starr Andy</t>
  </si>
  <si>
    <t>UWA Harriers</t>
  </si>
  <si>
    <t>Blacke Nickie</t>
  </si>
  <si>
    <t>Allan Ericka</t>
  </si>
  <si>
    <t>Flowers Brian</t>
  </si>
  <si>
    <t>V/65</t>
  </si>
  <si>
    <t>Williams Carwen</t>
  </si>
  <si>
    <t>Anstey Matthew</t>
  </si>
  <si>
    <t>Goucher Glenys</t>
  </si>
  <si>
    <t>Goucher David</t>
  </si>
  <si>
    <t>Evans John</t>
  </si>
  <si>
    <t>Anichkin Alex</t>
  </si>
  <si>
    <t>Buckler Mathew</t>
  </si>
  <si>
    <t>Moody Peter</t>
  </si>
  <si>
    <t>Bootson Kath</t>
  </si>
  <si>
    <t>Pembs Triathlon</t>
  </si>
  <si>
    <t>Quinton Steve</t>
  </si>
  <si>
    <t>Raw-Rees  Llyr</t>
  </si>
  <si>
    <t>Cardigan Harriers</t>
  </si>
  <si>
    <t>Tanner David</t>
  </si>
  <si>
    <t>Hodgson Keirion</t>
  </si>
  <si>
    <t>Holme Valley AC</t>
  </si>
  <si>
    <t>Jones Iwan</t>
  </si>
  <si>
    <t>Jones Trevor</t>
  </si>
  <si>
    <t>Smith Kevin</t>
  </si>
  <si>
    <t>Price Sylvia</t>
  </si>
  <si>
    <t>Davies Peter</t>
  </si>
  <si>
    <t>Griffudd Gwydion</t>
  </si>
  <si>
    <t>Thomas Joshua Brian</t>
  </si>
  <si>
    <t>V50</t>
  </si>
  <si>
    <t>Smith Robin Sedman</t>
  </si>
  <si>
    <t>West Cheshire AC</t>
  </si>
  <si>
    <t>Lister Robert</t>
  </si>
  <si>
    <t>Pewsey Vale AC</t>
  </si>
  <si>
    <t>Schulz Sabrina</t>
  </si>
  <si>
    <t>Gilmore Kirsty</t>
  </si>
  <si>
    <t>Williams Sion</t>
  </si>
  <si>
    <t>Coleridge Neil</t>
  </si>
  <si>
    <t>Sherman Tay Arrow</t>
  </si>
  <si>
    <t>Edwards Huw</t>
  </si>
  <si>
    <t>Stummvoll Alex</t>
  </si>
  <si>
    <t>Evans Aled</t>
  </si>
  <si>
    <t>Jones Dylan</t>
  </si>
  <si>
    <t>Davies Huw</t>
  </si>
  <si>
    <t>Burlnley Mark</t>
  </si>
  <si>
    <t>Lewes AC</t>
  </si>
  <si>
    <t>Jenkinson David</t>
  </si>
  <si>
    <t>Rees Huw</t>
  </si>
  <si>
    <t>Williams Calvin</t>
  </si>
  <si>
    <t>Elliott Gareth</t>
  </si>
  <si>
    <t>Davies Sian</t>
  </si>
  <si>
    <t>Wood Charles</t>
  </si>
  <si>
    <t>Sinnett John</t>
  </si>
  <si>
    <t>Buck Jane</t>
  </si>
  <si>
    <t>Walters Emyr</t>
  </si>
  <si>
    <t>Lewis Bethan</t>
  </si>
  <si>
    <t>Jones G</t>
  </si>
  <si>
    <t>Evans Goronwy</t>
  </si>
  <si>
    <t>Davies Stephan</t>
  </si>
  <si>
    <t>Port Talbot Harriers</t>
  </si>
  <si>
    <t>Rowlands Gwyndaf</t>
  </si>
  <si>
    <t>Menai T &amp; F</t>
  </si>
  <si>
    <t>Edwards Rebecca</t>
  </si>
  <si>
    <t>Shrewsbury AC</t>
  </si>
  <si>
    <t>Thame Runners</t>
  </si>
  <si>
    <t>Thomas Suzanne</t>
  </si>
  <si>
    <t>Pembrokeshire Triathlon</t>
  </si>
  <si>
    <t>34:17</t>
  </si>
  <si>
    <t>34:22</t>
  </si>
  <si>
    <t>34:53</t>
  </si>
  <si>
    <t>35:19</t>
  </si>
  <si>
    <t>36:27</t>
  </si>
  <si>
    <t>36:29</t>
  </si>
  <si>
    <t>36:40</t>
  </si>
  <si>
    <t>36:42</t>
  </si>
  <si>
    <t>36:59</t>
  </si>
  <si>
    <t>37:10</t>
  </si>
  <si>
    <t>37:49</t>
  </si>
  <si>
    <t>37:59</t>
  </si>
  <si>
    <t>38:21</t>
  </si>
  <si>
    <t>38:28</t>
  </si>
  <si>
    <t>38:31</t>
  </si>
  <si>
    <t>38:32</t>
  </si>
  <si>
    <t>38:59</t>
  </si>
  <si>
    <t>39:10</t>
  </si>
  <si>
    <t>39:20</t>
  </si>
  <si>
    <t>39:24</t>
  </si>
  <si>
    <t>39:38</t>
  </si>
  <si>
    <t>40:18</t>
  </si>
  <si>
    <t>40:27</t>
  </si>
  <si>
    <t>40:37</t>
  </si>
  <si>
    <t>40:45</t>
  </si>
  <si>
    <t>40:52</t>
  </si>
  <si>
    <t>41:10</t>
  </si>
  <si>
    <t>41:17</t>
  </si>
  <si>
    <t>41:27</t>
  </si>
  <si>
    <t>41:29</t>
  </si>
  <si>
    <t>41:34</t>
  </si>
  <si>
    <t>41:41</t>
  </si>
  <si>
    <t>41:42</t>
  </si>
  <si>
    <t>41:46</t>
  </si>
  <si>
    <t>41:57</t>
  </si>
  <si>
    <t>42:02</t>
  </si>
  <si>
    <t>42:04</t>
  </si>
  <si>
    <t>42:14</t>
  </si>
  <si>
    <t>42:24</t>
  </si>
  <si>
    <t>42:25</t>
  </si>
  <si>
    <t>42:29</t>
  </si>
  <si>
    <t>42:38</t>
  </si>
  <si>
    <t>42:39</t>
  </si>
  <si>
    <t>42:43</t>
  </si>
  <si>
    <t>42:48</t>
  </si>
  <si>
    <t>42:52</t>
  </si>
  <si>
    <t>42:58</t>
  </si>
  <si>
    <t>43:17</t>
  </si>
  <si>
    <t>43:58</t>
  </si>
  <si>
    <t>44:16</t>
  </si>
  <si>
    <t>44:17</t>
  </si>
  <si>
    <t>44:44</t>
  </si>
  <si>
    <t>44:48</t>
  </si>
  <si>
    <t>44:54</t>
  </si>
  <si>
    <t>45:05</t>
  </si>
  <si>
    <t>45:16</t>
  </si>
  <si>
    <t>45:17</t>
  </si>
  <si>
    <t>45:23</t>
  </si>
  <si>
    <t>45:32</t>
  </si>
  <si>
    <t>45:35</t>
  </si>
  <si>
    <t>45:37</t>
  </si>
  <si>
    <t>45:40</t>
  </si>
  <si>
    <t>45:42</t>
  </si>
  <si>
    <t>45:47</t>
  </si>
  <si>
    <t>45:50</t>
  </si>
  <si>
    <t>45:52</t>
  </si>
  <si>
    <t>46:07</t>
  </si>
  <si>
    <t>46:17</t>
  </si>
  <si>
    <t>46:47</t>
  </si>
  <si>
    <t>46:55</t>
  </si>
  <si>
    <t>47:09</t>
  </si>
  <si>
    <t>47:18</t>
  </si>
  <si>
    <t>47:24</t>
  </si>
  <si>
    <t>47:37</t>
  </si>
  <si>
    <t>47:39</t>
  </si>
  <si>
    <t>47:46</t>
  </si>
  <si>
    <t>47:49</t>
  </si>
  <si>
    <t>48:15</t>
  </si>
  <si>
    <t>48:02</t>
  </si>
  <si>
    <t>48:31</t>
  </si>
  <si>
    <t>48:54</t>
  </si>
  <si>
    <t>48:59</t>
  </si>
  <si>
    <t>49:09</t>
  </si>
  <si>
    <t>49:29</t>
  </si>
  <si>
    <t>49:41</t>
  </si>
  <si>
    <t>50:01</t>
  </si>
  <si>
    <t>51:12</t>
  </si>
  <si>
    <t>51:25</t>
  </si>
  <si>
    <t>51:32</t>
  </si>
  <si>
    <t>51:54</t>
  </si>
  <si>
    <t>52:11</t>
  </si>
  <si>
    <t>52:37</t>
  </si>
  <si>
    <t>52:42</t>
  </si>
  <si>
    <t>52:46</t>
  </si>
  <si>
    <t>52:50</t>
  </si>
  <si>
    <t>53:25</t>
  </si>
  <si>
    <t>53:28</t>
  </si>
  <si>
    <t>53:53</t>
  </si>
  <si>
    <t>54:02</t>
  </si>
  <si>
    <t>54:06</t>
  </si>
  <si>
    <t>54:34</t>
  </si>
  <si>
    <t>54:43</t>
  </si>
  <si>
    <t>55:01</t>
  </si>
  <si>
    <t>55:17</t>
  </si>
  <si>
    <t>56:10</t>
  </si>
  <si>
    <t>56:35</t>
  </si>
  <si>
    <t>56:38</t>
  </si>
  <si>
    <t>57:01</t>
  </si>
  <si>
    <t>57:26</t>
  </si>
  <si>
    <t>57:52</t>
  </si>
  <si>
    <t>57:53</t>
  </si>
  <si>
    <t>58:04</t>
  </si>
  <si>
    <t>58:34</t>
  </si>
  <si>
    <t>58:39</t>
  </si>
  <si>
    <t>59:34</t>
  </si>
  <si>
    <t>60:31</t>
  </si>
  <si>
    <t>60:32</t>
  </si>
  <si>
    <t>60:38</t>
  </si>
  <si>
    <t>60:55</t>
  </si>
  <si>
    <t>61:40</t>
  </si>
  <si>
    <t>62:09</t>
  </si>
  <si>
    <t>63:02</t>
  </si>
  <si>
    <t>64:04</t>
  </si>
  <si>
    <t>65:59</t>
  </si>
  <si>
    <t>68:20</t>
  </si>
  <si>
    <t>71:07</t>
  </si>
  <si>
    <t>71:21</t>
  </si>
  <si>
    <t>73:27</t>
  </si>
  <si>
    <t>Lacourse James</t>
  </si>
  <si>
    <t>Reynisha Paul</t>
  </si>
  <si>
    <t>Gover Terry</t>
  </si>
  <si>
    <t>120:05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</si>
</sst>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workbookViewId="0" topLeftCell="A1">
      <selection activeCell="D3" sqref="D3"/>
    </sheetView>
  </sheetViews>
  <sheetFormatPr defaultColWidth="9.140625" defaultRowHeight="15" customHeight="1"/>
  <cols>
    <col min="1" max="1" width="9.140625" style="1" customWidth="1"/>
    <col min="2" max="2" width="12.28125" style="5" bestFit="1" customWidth="1"/>
    <col min="3" max="3" width="14.421875" style="8" bestFit="1" customWidth="1"/>
    <col min="4" max="4" width="21.28125" style="1" customWidth="1"/>
    <col min="5" max="5" width="11.28125" style="1" customWidth="1"/>
    <col min="6" max="6" width="9.140625" style="1" customWidth="1"/>
    <col min="7" max="7" width="5.7109375" style="1" bestFit="1" customWidth="1"/>
    <col min="8" max="8" width="4.8515625" style="1" bestFit="1" customWidth="1"/>
    <col min="9" max="9" width="22.8515625" style="1" customWidth="1"/>
    <col min="11" max="11" width="14.57421875" style="0" customWidth="1"/>
    <col min="12" max="12" width="32.421875" style="1" bestFit="1" customWidth="1"/>
    <col min="13" max="16384" width="9.140625" style="1" customWidth="1"/>
  </cols>
  <sheetData>
    <row r="1" spans="6:9" ht="15" customHeight="1">
      <c r="F1" s="2" t="s">
        <v>0</v>
      </c>
      <c r="I1" s="2" t="s">
        <v>26</v>
      </c>
    </row>
    <row r="3" spans="1:12" ht="27.75" customHeight="1">
      <c r="A3" s="7" t="s">
        <v>35</v>
      </c>
      <c r="B3" s="2" t="s">
        <v>1</v>
      </c>
      <c r="C3" s="6" t="s">
        <v>29</v>
      </c>
      <c r="D3" s="2" t="s">
        <v>2</v>
      </c>
      <c r="E3" s="2" t="s">
        <v>4</v>
      </c>
      <c r="F3" s="2" t="s">
        <v>3</v>
      </c>
      <c r="G3" s="2" t="s">
        <v>31</v>
      </c>
      <c r="H3" s="2" t="s">
        <v>5</v>
      </c>
      <c r="I3" s="2" t="s">
        <v>27</v>
      </c>
      <c r="K3" s="2" t="s">
        <v>34</v>
      </c>
      <c r="L3" s="2" t="s">
        <v>6</v>
      </c>
    </row>
    <row r="4" spans="1:12" ht="15" customHeight="1">
      <c r="A4" s="1">
        <v>1</v>
      </c>
      <c r="B4" s="10">
        <v>138</v>
      </c>
      <c r="C4" s="9" t="s">
        <v>232</v>
      </c>
      <c r="D4" s="3" t="str">
        <f>LOOKUP(B4,Entries!$A$5:$A$405,Entries!B$5:B$405)</f>
        <v>Smith Robin Sedman</v>
      </c>
      <c r="E4" s="3">
        <f>LOOKUP(B4,Entries!A$5:A$405,Entries!C$5:C$405)</f>
        <v>2</v>
      </c>
      <c r="F4" s="3" t="str">
        <f>LOOKUP(B4,Entries!A$5:A$405,Entries!D$5:D$405)</f>
        <v>SM</v>
      </c>
      <c r="G4" s="3" t="str">
        <f>LOOKUP(B4,Entries!A$5:A$405,Entries!E$5:E$405)</f>
        <v>m</v>
      </c>
      <c r="H4" s="3">
        <f>LOOKUP(B4,Entries!A$5:A$405,Entries!F$5:F$405)</f>
        <v>25</v>
      </c>
      <c r="I4" s="3" t="str">
        <f>LOOKUP(B4,Entries!A$5:A$405,Entries!G$5:G$405)</f>
        <v>West Cheshire AC</v>
      </c>
      <c r="L4" s="1" t="s">
        <v>7</v>
      </c>
    </row>
    <row r="5" spans="1:12" ht="15" customHeight="1">
      <c r="A5" s="1">
        <f>A4+1</f>
        <v>2</v>
      </c>
      <c r="B5" s="10">
        <v>7</v>
      </c>
      <c r="C5" s="9" t="s">
        <v>233</v>
      </c>
      <c r="D5" s="3" t="str">
        <f>LOOKUP(B5,Entries!$A$5:$A$405,Entries!B$5:B$405)</f>
        <v>Davies Austin</v>
      </c>
      <c r="E5" s="3">
        <f>LOOKUP(B5,Entries!A$5:A$405,Entries!C$5:C$405)</f>
        <v>2</v>
      </c>
      <c r="F5" s="3" t="str">
        <f>LOOKUP(B5,Entries!A$5:A$405,Entries!D$5:D$405)</f>
        <v>SM</v>
      </c>
      <c r="G5" s="3" t="str">
        <f>LOOKUP(B5,Entries!A$5:A$405,Entries!E$5:E$405)</f>
        <v>m</v>
      </c>
      <c r="H5" s="3">
        <f>LOOKUP(B5,Entries!A$5:A$405,Entries!F$5:F$405)</f>
        <v>38</v>
      </c>
      <c r="I5" s="3" t="str">
        <f>LOOKUP(B5,Entries!A$5:A$405,Entries!G$5:G$405)</f>
        <v>Unaffiliated</v>
      </c>
      <c r="L5" s="1" t="s">
        <v>24</v>
      </c>
    </row>
    <row r="6" spans="1:12" ht="15" customHeight="1">
      <c r="A6" s="1">
        <f aca="true" t="shared" si="0" ref="A6:A69">A5+1</f>
        <v>3</v>
      </c>
      <c r="B6" s="10">
        <v>133</v>
      </c>
      <c r="C6" s="9" t="s">
        <v>234</v>
      </c>
      <c r="D6" s="3" t="str">
        <f>LOOKUP(B6,Entries!$A$5:$A$405,Entries!B$5:B$405)</f>
        <v>Smith Kevin</v>
      </c>
      <c r="E6" s="3">
        <f>LOOKUP(B6,Entries!A$5:A$405,Entries!C$5:C$405)</f>
        <v>3</v>
      </c>
      <c r="F6" s="3" t="str">
        <f>LOOKUP(B6,Entries!A$5:A$405,Entries!D$5:D$405)</f>
        <v>V/40</v>
      </c>
      <c r="G6" s="3" t="str">
        <f>LOOKUP(B6,Entries!A$5:A$405,Entries!E$5:E$405)</f>
        <v>m</v>
      </c>
      <c r="H6" s="3">
        <f>LOOKUP(B6,Entries!A$5:A$405,Entries!F$5:F$405)</f>
        <v>43</v>
      </c>
      <c r="I6" s="3" t="str">
        <f>LOOKUP(B6,Entries!A$5:A$405,Entries!G$5:G$405)</f>
        <v>Shrewsbury AC</v>
      </c>
      <c r="L6" s="1" t="s">
        <v>23</v>
      </c>
    </row>
    <row r="7" spans="1:12" ht="15" customHeight="1">
      <c r="A7" s="1">
        <f t="shared" si="0"/>
        <v>4</v>
      </c>
      <c r="B7" s="10">
        <v>31</v>
      </c>
      <c r="C7" s="9" t="s">
        <v>235</v>
      </c>
      <c r="D7" s="3" t="str">
        <f>LOOKUP(B7,Entries!$A$5:$A$405,Entries!B$5:B$405)</f>
        <v>Jones Richard</v>
      </c>
      <c r="E7" s="3">
        <f>LOOKUP(B7,Entries!A$5:A$405,Entries!C$5:C$405)</f>
        <v>2</v>
      </c>
      <c r="F7" s="3" t="str">
        <f>LOOKUP(B7,Entries!A$5:A$405,Entries!D$5:D$405)</f>
        <v>SM</v>
      </c>
      <c r="G7" s="3" t="str">
        <f>LOOKUP(B7,Entries!A$5:A$405,Entries!E$5:E$405)</f>
        <v>m</v>
      </c>
      <c r="H7" s="3">
        <f>LOOKUP(B7,Entries!A$5:A$405,Entries!F$5:F$405)</f>
        <v>39</v>
      </c>
      <c r="I7" s="3" t="str">
        <f>LOOKUP(B7,Entries!A$5:A$405,Entries!G$5:G$405)</f>
        <v>Telford AC</v>
      </c>
      <c r="L7" s="1" t="s">
        <v>8</v>
      </c>
    </row>
    <row r="8" spans="1:12" ht="15" customHeight="1">
      <c r="A8" s="1">
        <f t="shared" si="0"/>
        <v>5</v>
      </c>
      <c r="B8" s="10">
        <v>130</v>
      </c>
      <c r="C8" s="9" t="s">
        <v>236</v>
      </c>
      <c r="D8" s="3" t="str">
        <f>LOOKUP(B8,Entries!$A$5:$A$405,Entries!B$5:B$405)</f>
        <v>Hodgson Keirion</v>
      </c>
      <c r="E8" s="3">
        <f>LOOKUP(B8,Entries!A$5:A$405,Entries!C$5:C$405)</f>
        <v>2</v>
      </c>
      <c r="F8" s="3" t="str">
        <f>LOOKUP(B8,Entries!A$5:A$405,Entries!D$5:D$405)</f>
        <v>SM</v>
      </c>
      <c r="G8" s="3" t="str">
        <f>LOOKUP(B8,Entries!A$5:A$405,Entries!E$5:E$405)</f>
        <v>m</v>
      </c>
      <c r="H8" s="3">
        <f>LOOKUP(B8,Entries!A$5:A$405,Entries!F$5:F$405)</f>
        <v>28</v>
      </c>
      <c r="I8" s="3" t="str">
        <f>LOOKUP(B8,Entries!A$5:A$405,Entries!G$5:G$405)</f>
        <v>Holme Valley AC</v>
      </c>
      <c r="L8" s="1" t="s">
        <v>9</v>
      </c>
    </row>
    <row r="9" spans="1:12" ht="15" customHeight="1">
      <c r="A9" s="1">
        <f t="shared" si="0"/>
        <v>6</v>
      </c>
      <c r="B9" s="10">
        <v>150</v>
      </c>
      <c r="C9" s="9" t="s">
        <v>237</v>
      </c>
      <c r="D9" s="3" t="str">
        <f>LOOKUP(B9,Entries!$A$5:$A$405,Entries!B$5:B$405)</f>
        <v>Burlnley Mark</v>
      </c>
      <c r="E9" s="3">
        <f>LOOKUP(B9,Entries!A$5:A$405,Entries!C$5:C$405)</f>
        <v>2</v>
      </c>
      <c r="F9" s="3" t="str">
        <f>LOOKUP(B9,Entries!A$5:A$405,Entries!D$5:D$405)</f>
        <v>SM</v>
      </c>
      <c r="G9" s="3" t="str">
        <f>LOOKUP(B9,Entries!A$5:A$405,Entries!E$5:E$405)</f>
        <v>m</v>
      </c>
      <c r="H9" s="3">
        <f>LOOKUP(B9,Entries!A$5:A$405,Entries!F$5:F$405)</f>
        <v>25</v>
      </c>
      <c r="I9" s="3" t="str">
        <f>LOOKUP(B9,Entries!A$5:A$405,Entries!G$5:G$405)</f>
        <v>Lewes AC</v>
      </c>
      <c r="L9" s="1" t="s">
        <v>10</v>
      </c>
    </row>
    <row r="10" spans="1:12" ht="15" customHeight="1">
      <c r="A10" s="1">
        <f t="shared" si="0"/>
        <v>7</v>
      </c>
      <c r="B10" s="10">
        <v>110</v>
      </c>
      <c r="C10" s="9" t="s">
        <v>238</v>
      </c>
      <c r="D10" s="3" t="str">
        <f>LOOKUP(B10,Entries!$A$5:$A$405,Entries!B$5:B$405)</f>
        <v>Evans Clifford</v>
      </c>
      <c r="E10" s="3">
        <f>LOOKUP(B10,Entries!A$5:A$405,Entries!C$5:C$405)</f>
        <v>3</v>
      </c>
      <c r="F10" s="3" t="str">
        <f>LOOKUP(B10,Entries!A$5:A$405,Entries!D$5:D$405)</f>
        <v>V/40</v>
      </c>
      <c r="G10" s="3" t="str">
        <f>LOOKUP(B10,Entries!A$5:A$405,Entries!E$5:E$405)</f>
        <v>m</v>
      </c>
      <c r="H10" s="3">
        <f>LOOKUP(B10,Entries!A$5:A$405,Entries!F$5:F$405)</f>
        <v>44</v>
      </c>
      <c r="I10" s="3" t="str">
        <f>LOOKUP(B10,Entries!A$5:A$405,Entries!G$5:G$405)</f>
        <v>UWA Harriers</v>
      </c>
      <c r="L10" s="1" t="s">
        <v>11</v>
      </c>
    </row>
    <row r="11" spans="1:12" ht="15" customHeight="1">
      <c r="A11" s="1">
        <f t="shared" si="0"/>
        <v>8</v>
      </c>
      <c r="B11" s="10">
        <v>34</v>
      </c>
      <c r="C11" s="9" t="s">
        <v>239</v>
      </c>
      <c r="D11" s="3" t="str">
        <f>LOOKUP(B11,Entries!$A$5:$A$405,Entries!B$5:B$405)</f>
        <v>Llewelyn Trevor</v>
      </c>
      <c r="E11" s="3">
        <f>LOOKUP(B11,Entries!A$5:A$405,Entries!C$5:C$405)</f>
        <v>3</v>
      </c>
      <c r="F11" s="3" t="str">
        <f>LOOKUP(B11,Entries!A$5:A$405,Entries!D$5:D$405)</f>
        <v>V/40</v>
      </c>
      <c r="G11" s="3" t="str">
        <f>LOOKUP(B11,Entries!A$5:A$405,Entries!E$5:E$405)</f>
        <v>m</v>
      </c>
      <c r="H11" s="3">
        <f>LOOKUP(B11,Entries!A$5:A$405,Entries!F$5:F$405)</f>
        <v>41</v>
      </c>
      <c r="I11" s="3" t="str">
        <f>LOOKUP(B11,Entries!A$5:A$405,Entries!G$5:G$405)</f>
        <v>Blackheath Harriers</v>
      </c>
      <c r="L11" s="1" t="s">
        <v>12</v>
      </c>
    </row>
    <row r="12" spans="1:12" ht="15" customHeight="1">
      <c r="A12" s="1">
        <f t="shared" si="0"/>
        <v>9</v>
      </c>
      <c r="B12" s="10">
        <v>60</v>
      </c>
      <c r="C12" s="9" t="s">
        <v>240</v>
      </c>
      <c r="D12" s="3" t="str">
        <f>LOOKUP(B12,Entries!$A$5:$A$405,Entries!B$5:B$405)</f>
        <v>Wilson Barry</v>
      </c>
      <c r="E12" s="3">
        <f>LOOKUP(B12,Entries!A$5:A$405,Entries!C$5:C$405)</f>
        <v>5</v>
      </c>
      <c r="F12" s="3" t="str">
        <f>LOOKUP(B12,Entries!A$5:A$405,Entries!D$5:D$405)</f>
        <v>V/50</v>
      </c>
      <c r="G12" s="3" t="str">
        <f>LOOKUP(B12,Entries!A$5:A$405,Entries!E$5:E$405)</f>
        <v>m</v>
      </c>
      <c r="H12" s="3">
        <f>LOOKUP(B12,Entries!A$5:A$405,Entries!F$5:F$405)</f>
        <v>50</v>
      </c>
      <c r="I12" s="3" t="str">
        <f>LOOKUP(B12,Entries!A$5:A$405,Entries!G$5:G$405)</f>
        <v>Ludlow Runners</v>
      </c>
      <c r="L12" s="1" t="s">
        <v>13</v>
      </c>
    </row>
    <row r="13" spans="1:12" ht="15" customHeight="1">
      <c r="A13" s="1">
        <f t="shared" si="0"/>
        <v>10</v>
      </c>
      <c r="B13" s="10">
        <v>47</v>
      </c>
      <c r="C13" s="9" t="s">
        <v>241</v>
      </c>
      <c r="D13" s="3" t="str">
        <f>LOOKUP(B13,Entries!$A$5:$A$405,Entries!B$5:B$405)</f>
        <v>Scroop Daniel</v>
      </c>
      <c r="E13" s="3">
        <f>LOOKUP(B13,Entries!A$5:A$405,Entries!C$5:C$405)</f>
        <v>2</v>
      </c>
      <c r="F13" s="3" t="str">
        <f>LOOKUP(B13,Entries!A$5:A$405,Entries!D$5:D$405)</f>
        <v>SM</v>
      </c>
      <c r="G13" s="3" t="str">
        <f>LOOKUP(B13,Entries!A$5:A$405,Entries!E$5:E$405)</f>
        <v>m</v>
      </c>
      <c r="H13" s="3">
        <f>LOOKUP(B13,Entries!A$5:A$405,Entries!F$5:F$405)</f>
        <v>29</v>
      </c>
      <c r="I13" s="3" t="str">
        <f>LOOKUP(B13,Entries!A$5:A$405,Entries!G$5:G$405)</f>
        <v>Unaffiliated</v>
      </c>
      <c r="L13" s="1" t="s">
        <v>14</v>
      </c>
    </row>
    <row r="14" spans="1:12" ht="15" customHeight="1">
      <c r="A14" s="1">
        <f t="shared" si="0"/>
        <v>11</v>
      </c>
      <c r="B14" s="10">
        <v>164</v>
      </c>
      <c r="C14" s="9" t="s">
        <v>242</v>
      </c>
      <c r="D14" s="3" t="str">
        <f>LOOKUP(B14,Entries!$A$5:$A$405,Entries!B$5:B$405)</f>
        <v>Rowlands Gwyndaf</v>
      </c>
      <c r="E14" s="3">
        <f>LOOKUP(B14,Entries!A$5:A$405,Entries!C$5:C$405)</f>
        <v>2</v>
      </c>
      <c r="F14" s="3" t="str">
        <f>LOOKUP(B14,Entries!A$5:A$405,Entries!D$5:D$405)</f>
        <v>SM</v>
      </c>
      <c r="G14" s="3" t="str">
        <f>LOOKUP(B14,Entries!A$5:A$405,Entries!E$5:E$405)</f>
        <v>m</v>
      </c>
      <c r="H14" s="3">
        <f>LOOKUP(B14,Entries!A$5:A$405,Entries!F$5:F$405)</f>
        <v>26</v>
      </c>
      <c r="I14" s="3" t="str">
        <f>LOOKUP(B14,Entries!A$5:A$405,Entries!G$5:G$405)</f>
        <v>Menai T &amp; F</v>
      </c>
      <c r="L14" s="1" t="s">
        <v>15</v>
      </c>
    </row>
    <row r="15" spans="1:12" ht="15" customHeight="1">
      <c r="A15" s="1">
        <f t="shared" si="0"/>
        <v>12</v>
      </c>
      <c r="B15" s="10">
        <v>69</v>
      </c>
      <c r="C15" s="9" t="s">
        <v>243</v>
      </c>
      <c r="D15" s="3" t="str">
        <f>LOOKUP(B15,Entries!$A$5:$A$405,Entries!B$5:B$405)</f>
        <v>Barber Phillip</v>
      </c>
      <c r="E15" s="3">
        <f>LOOKUP(B15,Entries!A$5:A$405,Entries!C$5:C$405)</f>
        <v>1</v>
      </c>
      <c r="F15" s="3" t="str">
        <f>LOOKUP(B15,Entries!A$5:A$405,Entries!D$5:D$405)</f>
        <v>U/20</v>
      </c>
      <c r="G15" s="3" t="str">
        <f>LOOKUP(B15,Entries!A$5:A$405,Entries!E$5:E$405)</f>
        <v>m</v>
      </c>
      <c r="H15" s="3">
        <f>LOOKUP(B15,Entries!A$5:A$405,Entries!F$5:F$405)</f>
        <v>19</v>
      </c>
      <c r="I15" s="3" t="str">
        <f>LOOKUP(B15,Entries!A$5:A$405,Entries!G$5:G$405)</f>
        <v>Unaffiliated</v>
      </c>
      <c r="L15" s="1" t="s">
        <v>25</v>
      </c>
    </row>
    <row r="16" spans="1:12" ht="15" customHeight="1">
      <c r="A16" s="1">
        <f t="shared" si="0"/>
        <v>13</v>
      </c>
      <c r="B16" s="10">
        <v>157</v>
      </c>
      <c r="C16" s="9" t="s">
        <v>244</v>
      </c>
      <c r="D16" s="3" t="str">
        <f>LOOKUP(B16,Entries!$A$5:$A$405,Entries!B$5:B$405)</f>
        <v>Sinnett John</v>
      </c>
      <c r="E16" s="3">
        <f>LOOKUP(B16,Entries!A$5:A$405,Entries!C$5:C$405)</f>
        <v>4</v>
      </c>
      <c r="F16" s="3" t="str">
        <f>LOOKUP(B16,Entries!A$5:A$405,Entries!D$5:D$405)</f>
        <v>V/45</v>
      </c>
      <c r="G16" s="3" t="str">
        <f>LOOKUP(B16,Entries!A$5:A$405,Entries!E$5:E$405)</f>
        <v>m</v>
      </c>
      <c r="H16" s="3">
        <f>LOOKUP(B16,Entries!A$5:A$405,Entries!F$5:F$405)</f>
        <v>46</v>
      </c>
      <c r="I16" s="3" t="str">
        <f>LOOKUP(B16,Entries!A$5:A$405,Entries!G$5:G$405)</f>
        <v>Pembs Harriers</v>
      </c>
      <c r="L16" s="1" t="s">
        <v>17</v>
      </c>
    </row>
    <row r="17" spans="1:12" ht="15" customHeight="1">
      <c r="A17" s="1">
        <f t="shared" si="0"/>
        <v>14</v>
      </c>
      <c r="B17" s="10">
        <v>68</v>
      </c>
      <c r="C17" s="9" t="s">
        <v>245</v>
      </c>
      <c r="D17" s="3" t="str">
        <f>LOOKUP(B17,Entries!$A$5:$A$405,Entries!B$5:B$405)</f>
        <v>Bendall Charlie</v>
      </c>
      <c r="E17" s="3">
        <f>LOOKUP(B17,Entries!A$5:A$405,Entries!C$5:C$405)</f>
        <v>4</v>
      </c>
      <c r="F17" s="3" t="str">
        <f>LOOKUP(B17,Entries!A$5:A$405,Entries!D$5:D$405)</f>
        <v>V/45</v>
      </c>
      <c r="G17" s="3" t="str">
        <f>LOOKUP(B17,Entries!A$5:A$405,Entries!E$5:E$405)</f>
        <v>m</v>
      </c>
      <c r="H17" s="3">
        <f>LOOKUP(B17,Entries!A$5:A$405,Entries!F$5:F$405)</f>
        <v>45</v>
      </c>
      <c r="I17" s="3" t="str">
        <f>LOOKUP(B17,Entries!A$5:A$405,Entries!G$5:G$405)</f>
        <v>Unaffiliated</v>
      </c>
      <c r="L17" s="1" t="s">
        <v>18</v>
      </c>
    </row>
    <row r="18" spans="1:12" ht="15" customHeight="1">
      <c r="A18" s="1">
        <f t="shared" si="0"/>
        <v>15</v>
      </c>
      <c r="B18" s="10">
        <v>118</v>
      </c>
      <c r="C18" s="9" t="s">
        <v>246</v>
      </c>
      <c r="D18" s="3" t="str">
        <f>LOOKUP(B18,Entries!$A$5:$A$405,Entries!B$5:B$405)</f>
        <v>Anstey Matthew</v>
      </c>
      <c r="E18" s="3">
        <f>LOOKUP(B18,Entries!A$5:A$405,Entries!C$5:C$405)</f>
        <v>2</v>
      </c>
      <c r="F18" s="3" t="str">
        <f>LOOKUP(B18,Entries!A$5:A$405,Entries!D$5:D$405)</f>
        <v>SM</v>
      </c>
      <c r="G18" s="3" t="str">
        <f>LOOKUP(B18,Entries!A$5:A$405,Entries!E$5:E$405)</f>
        <v>m</v>
      </c>
      <c r="H18" s="3">
        <f>LOOKUP(B18,Entries!A$5:A$405,Entries!F$5:F$405)</f>
        <v>20</v>
      </c>
      <c r="I18" s="3" t="str">
        <f>LOOKUP(B18,Entries!A$5:A$405,Entries!G$5:G$405)</f>
        <v>Unaffiliated</v>
      </c>
      <c r="L18" s="1" t="s">
        <v>19</v>
      </c>
    </row>
    <row r="19" spans="1:12" ht="15" customHeight="1">
      <c r="A19" s="1">
        <f t="shared" si="0"/>
        <v>16</v>
      </c>
      <c r="B19" s="10">
        <v>153</v>
      </c>
      <c r="C19" s="8" t="s">
        <v>247</v>
      </c>
      <c r="D19" s="3" t="str">
        <f>LOOKUP(B19,Entries!$A$5:$A$405,Entries!B$5:B$405)</f>
        <v>Williams Calvin</v>
      </c>
      <c r="E19" s="3">
        <f>LOOKUP(B19,Entries!A$5:A$405,Entries!C$5:C$405)</f>
        <v>3</v>
      </c>
      <c r="F19" s="3" t="str">
        <f>LOOKUP(B19,Entries!A$5:A$405,Entries!D$5:D$405)</f>
        <v>V/40</v>
      </c>
      <c r="G19" s="3" t="str">
        <f>LOOKUP(B19,Entries!A$5:A$405,Entries!E$5:E$405)</f>
        <v>m</v>
      </c>
      <c r="H19" s="3">
        <f>LOOKUP(B19,Entries!A$5:A$405,Entries!F$5:F$405)</f>
        <v>40</v>
      </c>
      <c r="I19" s="3" t="str">
        <f>LOOKUP(B19,Entries!A$5:A$405,Entries!G$5:G$405)</f>
        <v>Sarn Helen</v>
      </c>
      <c r="L19" s="1" t="s">
        <v>20</v>
      </c>
    </row>
    <row r="20" spans="1:12" ht="15" customHeight="1">
      <c r="A20" s="1">
        <f t="shared" si="0"/>
        <v>17</v>
      </c>
      <c r="B20" s="10">
        <v>89</v>
      </c>
      <c r="C20" s="8" t="s">
        <v>248</v>
      </c>
      <c r="D20" s="3" t="str">
        <f>LOOKUP(B20,Entries!$A$5:$A$405,Entries!B$5:B$405)</f>
        <v>Reynisha Paul</v>
      </c>
      <c r="E20" s="3">
        <f>LOOKUP(B20,Entries!A$5:A$405,Entries!C$5:C$405)</f>
        <v>2</v>
      </c>
      <c r="F20" s="3" t="str">
        <f>LOOKUP(B20,Entries!A$5:A$405,Entries!D$5:D$405)</f>
        <v>SM</v>
      </c>
      <c r="G20" s="3" t="str">
        <f>LOOKUP(B20,Entries!A$5:A$405,Entries!E$5:E$405)</f>
        <v>m</v>
      </c>
      <c r="H20" s="3">
        <f>LOOKUP(B20,Entries!A$5:A$405,Entries!F$5:F$405)</f>
        <v>37</v>
      </c>
      <c r="I20" s="3" t="str">
        <f>LOOKUP(B20,Entries!A$5:A$405,Entries!G$5:G$405)</f>
        <v>Pembs Triathlon</v>
      </c>
      <c r="L20" s="1" t="s">
        <v>21</v>
      </c>
    </row>
    <row r="21" spans="1:12" ht="15" customHeight="1">
      <c r="A21" s="1">
        <f t="shared" si="0"/>
        <v>18</v>
      </c>
      <c r="B21" s="10">
        <v>126</v>
      </c>
      <c r="C21" s="8" t="s">
        <v>249</v>
      </c>
      <c r="D21" s="3" t="str">
        <f>LOOKUP(B21,Entries!$A$5:$A$405,Entries!B$5:B$405)</f>
        <v>Quinton Steve</v>
      </c>
      <c r="E21" s="3">
        <f>LOOKUP(B21,Entries!A$5:A$405,Entries!C$5:C$405)</f>
        <v>2</v>
      </c>
      <c r="F21" s="3" t="str">
        <f>LOOKUP(B21,Entries!A$5:A$405,Entries!D$5:D$405)</f>
        <v>SM</v>
      </c>
      <c r="G21" s="3" t="str">
        <f>LOOKUP(B21,Entries!A$5:A$405,Entries!E$5:E$405)</f>
        <v>m</v>
      </c>
      <c r="H21" s="3">
        <f>LOOKUP(B21,Entries!A$5:A$405,Entries!F$5:F$405)</f>
        <v>39</v>
      </c>
      <c r="I21" s="3" t="str">
        <f>LOOKUP(B21,Entries!A$5:A$405,Entries!G$5:G$405)</f>
        <v>Pembs Triathlon</v>
      </c>
      <c r="L21" s="1" t="s">
        <v>22</v>
      </c>
    </row>
    <row r="22" spans="1:12" ht="15" customHeight="1">
      <c r="A22" s="1">
        <f t="shared" si="0"/>
        <v>19</v>
      </c>
      <c r="B22" s="10">
        <v>124</v>
      </c>
      <c r="C22" s="8" t="s">
        <v>250</v>
      </c>
      <c r="D22" s="3" t="str">
        <f>LOOKUP(B22,Entries!$A$5:$A$405,Entries!B$5:B$405)</f>
        <v>Moody Peter</v>
      </c>
      <c r="E22" s="3">
        <f>LOOKUP(B22,Entries!A$5:A$405,Entries!C$5:C$405)</f>
        <v>6</v>
      </c>
      <c r="F22" s="3" t="str">
        <f>LOOKUP(B22,Entries!A$5:A$405,Entries!D$5:D$405)</f>
        <v>V/55</v>
      </c>
      <c r="G22" s="3" t="str">
        <f>LOOKUP(B22,Entries!A$5:A$405,Entries!E$5:E$405)</f>
        <v>m</v>
      </c>
      <c r="H22" s="3">
        <f>LOOKUP(B22,Entries!A$5:A$405,Entries!F$5:F$405)</f>
        <v>59</v>
      </c>
      <c r="I22" s="3" t="str">
        <f>LOOKUP(B22,Entries!A$5:A$405,Entries!G$5:G$405)</f>
        <v>Unaffiliated</v>
      </c>
      <c r="L22" s="1" t="s">
        <v>16</v>
      </c>
    </row>
    <row r="23" spans="1:9" ht="15" customHeight="1">
      <c r="A23" s="1">
        <f t="shared" si="0"/>
        <v>20</v>
      </c>
      <c r="B23" s="10">
        <v>98</v>
      </c>
      <c r="C23" s="8" t="s">
        <v>251</v>
      </c>
      <c r="D23" s="3" t="str">
        <f>LOOKUP(B23,Entries!$A$5:$A$405,Entries!B$5:B$405)</f>
        <v>Jones Gwyn</v>
      </c>
      <c r="E23" s="3">
        <f>LOOKUP(B23,Entries!A$5:A$405,Entries!C$5:C$405)</f>
        <v>3</v>
      </c>
      <c r="F23" s="3" t="str">
        <f>LOOKUP(B23,Entries!A$5:A$405,Entries!D$5:D$405)</f>
        <v>V/40</v>
      </c>
      <c r="G23" s="3" t="str">
        <f>LOOKUP(B23,Entries!A$5:A$405,Entries!E$5:E$405)</f>
        <v>m</v>
      </c>
      <c r="H23" s="3">
        <f>LOOKUP(B23,Entries!A$5:A$405,Entries!F$5:F$405)</f>
        <v>44</v>
      </c>
      <c r="I23" s="3" t="str">
        <f>LOOKUP(B23,Entries!A$5:A$405,Entries!G$5:G$405)</f>
        <v>Bro Dysynni</v>
      </c>
    </row>
    <row r="24" spans="1:9" ht="15" customHeight="1">
      <c r="A24" s="1">
        <f t="shared" si="0"/>
        <v>21</v>
      </c>
      <c r="B24" s="10">
        <v>9</v>
      </c>
      <c r="C24" s="8" t="s">
        <v>252</v>
      </c>
      <c r="D24" s="3" t="str">
        <f>LOOKUP(B24,Entries!$A$5:$A$405,Entries!B$5:B$405)</f>
        <v>Davies Elwyn</v>
      </c>
      <c r="E24" s="3">
        <f>LOOKUP(B24,Entries!A$5:A$405,Entries!C$5:C$405)</f>
        <v>2</v>
      </c>
      <c r="F24" s="3" t="str">
        <f>LOOKUP(B24,Entries!A$5:A$405,Entries!D$5:D$405)</f>
        <v>SM</v>
      </c>
      <c r="G24" s="3" t="str">
        <f>LOOKUP(B24,Entries!A$5:A$405,Entries!E$5:E$405)</f>
        <v>m</v>
      </c>
      <c r="H24" s="3">
        <f>LOOKUP(B24,Entries!A$5:A$405,Entries!F$5:F$405)</f>
        <v>39</v>
      </c>
      <c r="I24" s="3" t="str">
        <f>LOOKUP(B24,Entries!A$5:A$405,Entries!G$5:G$405)</f>
        <v>Unaffiliated</v>
      </c>
    </row>
    <row r="25" spans="1:9" ht="15" customHeight="1">
      <c r="A25" s="1">
        <f t="shared" si="0"/>
        <v>22</v>
      </c>
      <c r="B25" s="10">
        <v>52</v>
      </c>
      <c r="C25" s="8" t="s">
        <v>253</v>
      </c>
      <c r="D25" s="3" t="str">
        <f>LOOKUP(B25,Entries!$A$5:$A$405,Entries!B$5:B$405)</f>
        <v>Templeton Alan</v>
      </c>
      <c r="E25" s="3">
        <f>LOOKUP(B25,Entries!A$5:A$405,Entries!C$5:C$405)</f>
        <v>19</v>
      </c>
      <c r="F25" s="3" t="str">
        <f>LOOKUP(B25,Entries!A$5:A$405,Entries!D$5:D$405)</f>
        <v>SM</v>
      </c>
      <c r="G25" s="3" t="str">
        <f>LOOKUP(B25,Entries!A$5:A$405,Entries!E$5:E$405)</f>
        <v>m</v>
      </c>
      <c r="H25" s="3">
        <f>LOOKUP(B25,Entries!A$5:A$405,Entries!F$5:F$405)</f>
        <v>21</v>
      </c>
      <c r="I25" s="3" t="str">
        <f>LOOKUP(B25,Entries!A$5:A$405,Entries!G$5:G$405)</f>
        <v>UWA</v>
      </c>
    </row>
    <row r="26" spans="1:9" ht="15" customHeight="1">
      <c r="A26" s="1">
        <f t="shared" si="0"/>
        <v>23</v>
      </c>
      <c r="B26" s="10">
        <v>56</v>
      </c>
      <c r="C26" s="8" t="s">
        <v>254</v>
      </c>
      <c r="D26" s="3" t="str">
        <f>LOOKUP(B26,Entries!$A$5:$A$405,Entries!B$5:B$405)</f>
        <v>Thomas James</v>
      </c>
      <c r="E26" s="3">
        <f>LOOKUP(B26,Entries!A$5:A$405,Entries!C$5:C$405)</f>
        <v>19</v>
      </c>
      <c r="F26" s="3" t="str">
        <f>LOOKUP(B26,Entries!A$5:A$405,Entries!D$5:D$405)</f>
        <v>SM</v>
      </c>
      <c r="G26" s="3" t="str">
        <f>LOOKUP(B26,Entries!A$5:A$405,Entries!E$5:E$405)</f>
        <v>m</v>
      </c>
      <c r="H26" s="3">
        <f>LOOKUP(B26,Entries!A$5:A$405,Entries!F$5:F$405)</f>
        <v>29</v>
      </c>
      <c r="I26" s="3" t="str">
        <f>LOOKUP(B26,Entries!A$5:A$405,Entries!G$5:G$405)</f>
        <v>National Library of Wales</v>
      </c>
    </row>
    <row r="27" spans="1:9" ht="15" customHeight="1">
      <c r="A27" s="1">
        <f t="shared" si="0"/>
        <v>24</v>
      </c>
      <c r="B27" s="10">
        <v>99</v>
      </c>
      <c r="C27" s="8" t="s">
        <v>255</v>
      </c>
      <c r="D27" s="3" t="str">
        <f>LOOKUP(B27,Entries!$A$5:$A$405,Entries!B$5:B$405)</f>
        <v>Pett Kevin</v>
      </c>
      <c r="E27" s="3">
        <f>LOOKUP(B27,Entries!A$5:A$405,Entries!C$5:C$405)</f>
        <v>2</v>
      </c>
      <c r="F27" s="3" t="str">
        <f>LOOKUP(B27,Entries!A$5:A$405,Entries!D$5:D$405)</f>
        <v>SM</v>
      </c>
      <c r="G27" s="3" t="str">
        <f>LOOKUP(B27,Entries!A$5:A$405,Entries!E$5:E$405)</f>
        <v>m</v>
      </c>
      <c r="H27" s="3">
        <f>LOOKUP(B27,Entries!A$5:A$405,Entries!F$5:F$405)</f>
        <v>30</v>
      </c>
      <c r="I27" s="3" t="str">
        <f>LOOKUP(B27,Entries!A$5:A$405,Entries!G$5:G$405)</f>
        <v>Unaffiliated</v>
      </c>
    </row>
    <row r="28" spans="1:9" ht="15" customHeight="1">
      <c r="A28" s="1">
        <f t="shared" si="0"/>
        <v>25</v>
      </c>
      <c r="B28" s="10">
        <v>27</v>
      </c>
      <c r="C28" s="8" t="s">
        <v>256</v>
      </c>
      <c r="D28" s="3" t="str">
        <f>LOOKUP(B28,Entries!$A$5:$A$405,Entries!B$5:B$405)</f>
        <v>Jones Christopher</v>
      </c>
      <c r="E28" s="3">
        <f>LOOKUP(B28,Entries!A$5:A$405,Entries!C$5:C$405)</f>
        <v>5</v>
      </c>
      <c r="F28" s="3" t="str">
        <f>LOOKUP(B28,Entries!A$5:A$405,Entries!D$5:D$405)</f>
        <v>V/50</v>
      </c>
      <c r="G28" s="3" t="str">
        <f>LOOKUP(B28,Entries!A$5:A$405,Entries!E$5:E$405)</f>
        <v>m</v>
      </c>
      <c r="H28" s="3">
        <f>LOOKUP(B28,Entries!A$5:A$405,Entries!F$5:F$405)</f>
        <v>51</v>
      </c>
      <c r="I28" s="3" t="str">
        <f>LOOKUP(B28,Entries!A$5:A$405,Entries!G$5:G$405)</f>
        <v>Unaffiliated</v>
      </c>
    </row>
    <row r="29" spans="1:9" ht="15" customHeight="1">
      <c r="A29" s="1">
        <f t="shared" si="0"/>
        <v>26</v>
      </c>
      <c r="B29" s="10">
        <v>16</v>
      </c>
      <c r="C29" s="8" t="s">
        <v>257</v>
      </c>
      <c r="D29" s="3" t="str">
        <f>LOOKUP(B29,Entries!$A$5:$A$405,Entries!B$5:B$405)</f>
        <v>Evans Clive</v>
      </c>
      <c r="E29" s="3">
        <f>LOOKUP(B29,Entries!A$5:A$405,Entries!C$5:C$405)</f>
        <v>6</v>
      </c>
      <c r="F29" s="3" t="str">
        <f>LOOKUP(B29,Entries!A$5:A$405,Entries!D$5:D$405)</f>
        <v>V/55</v>
      </c>
      <c r="G29" s="3" t="str">
        <f>LOOKUP(B29,Entries!A$5:A$405,Entries!E$5:E$405)</f>
        <v>m</v>
      </c>
      <c r="H29" s="3">
        <f>LOOKUP(B29,Entries!A$5:A$405,Entries!F$5:F$405)</f>
        <v>55</v>
      </c>
      <c r="I29" s="3" t="str">
        <f>LOOKUP(B29,Entries!A$5:A$405,Entries!G$5:G$405)</f>
        <v>Aberystwyth Athletic Club</v>
      </c>
    </row>
    <row r="30" spans="1:9" ht="15" customHeight="1">
      <c r="A30" s="1">
        <f t="shared" si="0"/>
        <v>27</v>
      </c>
      <c r="B30" s="10">
        <v>38</v>
      </c>
      <c r="C30" s="8" t="s">
        <v>258</v>
      </c>
      <c r="D30" s="3" t="str">
        <f>LOOKUP(B30,Entries!$A$5:$A$405,Entries!B$5:B$405)</f>
        <v>Mistry Mark Anthony</v>
      </c>
      <c r="E30" s="3">
        <f>LOOKUP(B30,Entries!A$5:A$405,Entries!C$5:C$405)</f>
        <v>1</v>
      </c>
      <c r="F30" s="3" t="str">
        <f>LOOKUP(B30,Entries!A$5:A$405,Entries!D$5:D$405)</f>
        <v>U/20</v>
      </c>
      <c r="G30" s="3" t="str">
        <f>LOOKUP(B30,Entries!A$5:A$405,Entries!E$5:E$405)</f>
        <v>m</v>
      </c>
      <c r="H30" s="3">
        <f>LOOKUP(B30,Entries!A$5:A$405,Entries!F$5:F$405)</f>
        <v>20</v>
      </c>
      <c r="I30" s="3" t="str">
        <f>LOOKUP(B30,Entries!A$5:A$405,Entries!G$5:G$405)</f>
        <v>Unaffiliated</v>
      </c>
    </row>
    <row r="31" spans="1:9" ht="15" customHeight="1">
      <c r="A31" s="1">
        <f t="shared" si="0"/>
        <v>28</v>
      </c>
      <c r="B31" s="5">
        <v>135</v>
      </c>
      <c r="C31" s="8" t="s">
        <v>259</v>
      </c>
      <c r="D31" s="3" t="str">
        <f>LOOKUP(B31,Entries!$A$5:$A$405,Entries!B$5:B$405)</f>
        <v>Davies Peter</v>
      </c>
      <c r="E31" s="3">
        <f>LOOKUP(B31,Entries!A$5:A$405,Entries!C$5:C$405)</f>
        <v>4</v>
      </c>
      <c r="F31" s="3" t="str">
        <f>LOOKUP(B31,Entries!A$5:A$405,Entries!D$5:D$405)</f>
        <v>V/45</v>
      </c>
      <c r="G31" s="3" t="str">
        <f>LOOKUP(B31,Entries!A$5:A$405,Entries!E$5:E$405)</f>
        <v>m</v>
      </c>
      <c r="H31" s="3">
        <f>LOOKUP(B31,Entries!A$5:A$405,Entries!F$5:F$405)</f>
        <v>47</v>
      </c>
      <c r="I31" s="3" t="str">
        <f>LOOKUP(B31,Entries!A$5:A$405,Entries!G$5:G$405)</f>
        <v>Sarn Helen</v>
      </c>
    </row>
    <row r="32" spans="1:9" ht="15" customHeight="1">
      <c r="A32" s="1">
        <f t="shared" si="0"/>
        <v>29</v>
      </c>
      <c r="B32" s="5">
        <v>24</v>
      </c>
      <c r="C32" s="8" t="s">
        <v>260</v>
      </c>
      <c r="D32" s="3" t="str">
        <f>LOOKUP(B32,Entries!$A$5:$A$405,Entries!B$5:B$405)</f>
        <v>Hollingdale John</v>
      </c>
      <c r="E32" s="3">
        <f>LOOKUP(B32,Entries!A$5:A$405,Entries!C$5:C$405)</f>
        <v>2</v>
      </c>
      <c r="F32" s="3" t="str">
        <f>LOOKUP(B32,Entries!A$5:A$405,Entries!D$5:D$405)</f>
        <v>SM</v>
      </c>
      <c r="G32" s="3" t="str">
        <f>LOOKUP(B32,Entries!A$5:A$405,Entries!E$5:E$405)</f>
        <v>m</v>
      </c>
      <c r="H32" s="3">
        <f>LOOKUP(B32,Entries!A$5:A$405,Entries!F$5:F$405)</f>
        <v>37</v>
      </c>
      <c r="I32" s="3" t="str">
        <f>LOOKUP(B32,Entries!A$5:A$405,Entries!G$5:G$405)</f>
        <v>Unaffiliated</v>
      </c>
    </row>
    <row r="33" spans="1:9" ht="15" customHeight="1">
      <c r="A33" s="1">
        <f t="shared" si="0"/>
        <v>30</v>
      </c>
      <c r="B33" s="5">
        <v>147</v>
      </c>
      <c r="C33" s="8" t="s">
        <v>261</v>
      </c>
      <c r="D33" s="3" t="str">
        <f>LOOKUP(B33,Entries!$A$5:$A$405,Entries!B$5:B$405)</f>
        <v>Evans Aled</v>
      </c>
      <c r="E33" s="3">
        <f>LOOKUP(B33,Entries!A$5:A$405,Entries!C$5:C$405)</f>
        <v>3</v>
      </c>
      <c r="F33" s="3" t="str">
        <f>LOOKUP(B33,Entries!A$5:A$405,Entries!D$5:D$405)</f>
        <v>V/40</v>
      </c>
      <c r="G33" s="3" t="str">
        <f>LOOKUP(B33,Entries!A$5:A$405,Entries!E$5:E$405)</f>
        <v>m</v>
      </c>
      <c r="H33" s="3">
        <f>LOOKUP(B33,Entries!A$5:A$405,Entries!F$5:F$405)</f>
        <v>0</v>
      </c>
      <c r="I33" s="3" t="str">
        <f>LOOKUP(B33,Entries!A$5:A$405,Entries!G$5:G$405)</f>
        <v>Unaffiliated</v>
      </c>
    </row>
    <row r="34" spans="1:9" ht="15" customHeight="1">
      <c r="A34" s="1">
        <f t="shared" si="0"/>
        <v>31</v>
      </c>
      <c r="B34" s="5">
        <v>146</v>
      </c>
      <c r="C34" s="8" t="s">
        <v>262</v>
      </c>
      <c r="D34" s="3" t="str">
        <f>LOOKUP(B34,Entries!$A$5:$A$405,Entries!B$5:B$405)</f>
        <v>Stummvoll Alex</v>
      </c>
      <c r="E34" s="3">
        <f>LOOKUP(B34,Entries!A$5:A$405,Entries!C$5:C$405)</f>
        <v>1</v>
      </c>
      <c r="F34" s="3" t="str">
        <f>LOOKUP(B34,Entries!A$5:A$405,Entries!D$5:D$405)</f>
        <v>U/20</v>
      </c>
      <c r="G34" s="3" t="str">
        <f>LOOKUP(B34,Entries!A$5:A$405,Entries!E$5:E$405)</f>
        <v>m</v>
      </c>
      <c r="H34" s="3">
        <f>LOOKUP(B34,Entries!A$5:A$405,Entries!F$5:F$405)</f>
        <v>19</v>
      </c>
      <c r="I34" s="3" t="str">
        <f>LOOKUP(B34,Entries!A$5:A$405,Entries!G$5:G$405)</f>
        <v>UWA Harriers</v>
      </c>
    </row>
    <row r="35" spans="1:9" ht="15" customHeight="1">
      <c r="A35" s="1">
        <f t="shared" si="0"/>
        <v>32</v>
      </c>
      <c r="B35" s="5">
        <v>53</v>
      </c>
      <c r="C35" s="8" t="s">
        <v>263</v>
      </c>
      <c r="D35" s="3" t="str">
        <f>LOOKUP(B35,Entries!$A$5:$A$405,Entries!B$5:B$405)</f>
        <v>Thomas Dave</v>
      </c>
      <c r="E35" s="3">
        <f>LOOKUP(B35,Entries!A$5:A$405,Entries!C$5:C$405)</f>
        <v>4</v>
      </c>
      <c r="F35" s="3" t="str">
        <f>LOOKUP(B35,Entries!A$5:A$405,Entries!D$5:D$405)</f>
        <v>V/45</v>
      </c>
      <c r="G35" s="3" t="str">
        <f>LOOKUP(B35,Entries!A$5:A$405,Entries!E$5:E$405)</f>
        <v>m</v>
      </c>
      <c r="H35" s="3">
        <f>LOOKUP(B35,Entries!A$5:A$405,Entries!F$5:F$405)</f>
        <v>49</v>
      </c>
      <c r="I35" s="3" t="str">
        <f>LOOKUP(B35,Entries!A$5:A$405,Entries!G$5:G$405)</f>
        <v>Les Croupiers</v>
      </c>
    </row>
    <row r="36" spans="1:9" ht="15" customHeight="1">
      <c r="A36" s="1">
        <f t="shared" si="0"/>
        <v>33</v>
      </c>
      <c r="B36" s="5">
        <v>121</v>
      </c>
      <c r="C36" s="8" t="s">
        <v>264</v>
      </c>
      <c r="D36" s="3" t="str">
        <f>LOOKUP(B36,Entries!$A$5:$A$405,Entries!B$5:B$405)</f>
        <v>Evans John</v>
      </c>
      <c r="E36" s="3">
        <f>LOOKUP(B36,Entries!A$5:A$405,Entries!C$5:C$405)</f>
        <v>6</v>
      </c>
      <c r="F36" s="3" t="str">
        <f>LOOKUP(B36,Entries!A$5:A$405,Entries!D$5:D$405)</f>
        <v>V/55</v>
      </c>
      <c r="G36" s="3" t="str">
        <f>LOOKUP(B36,Entries!A$5:A$405,Entries!E$5:E$405)</f>
        <v>m</v>
      </c>
      <c r="H36" s="3">
        <f>LOOKUP(B36,Entries!A$5:A$405,Entries!F$5:F$405)</f>
        <v>56</v>
      </c>
      <c r="I36" s="3" t="str">
        <f>LOOKUP(B36,Entries!A$5:A$405,Entries!G$5:G$405)</f>
        <v>Aberystwyth Athletic Club</v>
      </c>
    </row>
    <row r="37" spans="1:9" ht="15" customHeight="1">
      <c r="A37" s="1">
        <f t="shared" si="0"/>
        <v>34</v>
      </c>
      <c r="B37" s="5">
        <v>90</v>
      </c>
      <c r="C37" s="8" t="s">
        <v>265</v>
      </c>
      <c r="D37" s="3" t="str">
        <f>LOOKUP(B37,Entries!$A$5:$A$405,Entries!B$5:B$405)</f>
        <v>Davies Ieuan A</v>
      </c>
      <c r="E37" s="3">
        <f>LOOKUP(B37,Entries!A$5:A$405,Entries!C$5:C$405)</f>
        <v>2</v>
      </c>
      <c r="F37" s="3" t="str">
        <f>LOOKUP(B37,Entries!A$5:A$405,Entries!D$5:D$405)</f>
        <v>SM</v>
      </c>
      <c r="G37" s="3" t="str">
        <f>LOOKUP(B37,Entries!A$5:A$405,Entries!E$5:E$405)</f>
        <v>m</v>
      </c>
      <c r="H37" s="3">
        <f>LOOKUP(B37,Entries!A$5:A$405,Entries!F$5:F$405)</f>
        <v>34</v>
      </c>
      <c r="I37" s="3" t="str">
        <f>LOOKUP(B37,Entries!A$5:A$405,Entries!G$5:G$405)</f>
        <v>Unaffiliated</v>
      </c>
    </row>
    <row r="38" spans="1:9" ht="15" customHeight="1">
      <c r="A38" s="1">
        <f t="shared" si="0"/>
        <v>35</v>
      </c>
      <c r="B38" s="5">
        <v>74</v>
      </c>
      <c r="C38" s="8" t="s">
        <v>265</v>
      </c>
      <c r="D38" s="3" t="str">
        <f>LOOKUP(B38,Entries!$A$5:$A$405,Entries!B$5:B$405)</f>
        <v>Gratten John</v>
      </c>
      <c r="E38" s="3">
        <f>LOOKUP(B38,Entries!A$5:A$405,Entries!C$5:C$405)</f>
        <v>3</v>
      </c>
      <c r="F38" s="3" t="str">
        <f>LOOKUP(B38,Entries!A$5:A$405,Entries!D$5:D$405)</f>
        <v>V/40</v>
      </c>
      <c r="G38" s="3" t="str">
        <f>LOOKUP(B38,Entries!A$5:A$405,Entries!E$5:E$405)</f>
        <v>m</v>
      </c>
      <c r="H38" s="3">
        <f>LOOKUP(B38,Entries!A$5:A$405,Entries!F$5:F$405)</f>
        <v>42</v>
      </c>
      <c r="I38" s="3" t="str">
        <f>LOOKUP(B38,Entries!A$5:A$405,Entries!G$5:G$405)</f>
        <v>Earth Science Harriers</v>
      </c>
    </row>
    <row r="39" spans="1:9" ht="15" customHeight="1">
      <c r="A39" s="1">
        <f t="shared" si="0"/>
        <v>36</v>
      </c>
      <c r="B39" s="5">
        <v>62</v>
      </c>
      <c r="C39" s="8" t="s">
        <v>266</v>
      </c>
      <c r="D39" s="3" t="str">
        <f>LOOKUP(B39,Entries!$A$5:$A$405,Entries!B$5:B$405)</f>
        <v>Allison Mark</v>
      </c>
      <c r="E39" s="3">
        <f>LOOKUP(B39,Entries!A$5:A$405,Entries!C$5:C$405)</f>
        <v>2</v>
      </c>
      <c r="F39" s="3" t="str">
        <f>LOOKUP(B39,Entries!A$5:A$405,Entries!D$5:D$405)</f>
        <v>SM</v>
      </c>
      <c r="G39" s="3" t="str">
        <f>LOOKUP(B39,Entries!A$5:A$405,Entries!E$5:E$405)</f>
        <v>m</v>
      </c>
      <c r="H39" s="3">
        <f>LOOKUP(B39,Entries!A$5:A$405,Entries!F$5:F$405)</f>
        <v>23</v>
      </c>
      <c r="I39" s="3" t="str">
        <f>LOOKUP(B39,Entries!A$5:A$405,Entries!G$5:G$405)</f>
        <v>Unaffiliated</v>
      </c>
    </row>
    <row r="40" spans="1:9" ht="15" customHeight="1">
      <c r="A40" s="1">
        <f t="shared" si="0"/>
        <v>37</v>
      </c>
      <c r="B40" s="5">
        <v>83</v>
      </c>
      <c r="C40" s="8" t="s">
        <v>267</v>
      </c>
      <c r="D40" s="3" t="str">
        <f>LOOKUP(B40,Entries!$A$5:$A$405,Entries!B$5:B$405)</f>
        <v>Colman Paul</v>
      </c>
      <c r="E40" s="3">
        <f>LOOKUP(B40,Entries!A$5:A$405,Entries!C$5:C$405)</f>
        <v>3</v>
      </c>
      <c r="F40" s="3" t="str">
        <f>LOOKUP(B40,Entries!A$5:A$405,Entries!D$5:D$405)</f>
        <v>V/40</v>
      </c>
      <c r="G40" s="3" t="str">
        <f>LOOKUP(B40,Entries!A$5:A$405,Entries!E$5:E$405)</f>
        <v>m</v>
      </c>
      <c r="H40" s="3">
        <f>LOOKUP(B40,Entries!A$5:A$405,Entries!F$5:F$405)</f>
        <v>41</v>
      </c>
      <c r="I40" s="3" t="str">
        <f>LOOKUP(B40,Entries!A$5:A$405,Entries!G$5:G$405)</f>
        <v>Unaffiliated</v>
      </c>
    </row>
    <row r="41" spans="1:9" ht="15" customHeight="1">
      <c r="A41" s="1">
        <f t="shared" si="0"/>
        <v>38</v>
      </c>
      <c r="B41" s="5">
        <v>88</v>
      </c>
      <c r="C41" s="8" t="s">
        <v>268</v>
      </c>
      <c r="D41" s="3" t="str">
        <f>LOOKUP(B41,Entries!$A$5:$A$405,Entries!B$5:B$405)</f>
        <v>Jones Gareth</v>
      </c>
      <c r="E41" s="3">
        <f>LOOKUP(B41,Entries!A$5:A$405,Entries!C$5:C$405)</f>
        <v>2</v>
      </c>
      <c r="F41" s="3" t="str">
        <f>LOOKUP(B41,Entries!A$5:A$405,Entries!D$5:D$405)</f>
        <v>SM</v>
      </c>
      <c r="G41" s="3" t="str">
        <f>LOOKUP(B41,Entries!A$5:A$405,Entries!E$5:E$405)</f>
        <v>m</v>
      </c>
      <c r="H41" s="3">
        <f>LOOKUP(B41,Entries!A$5:A$405,Entries!F$5:F$405)</f>
        <v>0</v>
      </c>
      <c r="I41" s="3" t="str">
        <f>LOOKUP(B41,Entries!A$5:A$405,Entries!G$5:G$405)</f>
        <v>Unaffiliated</v>
      </c>
    </row>
    <row r="42" spans="1:9" ht="15" customHeight="1">
      <c r="A42" s="1">
        <f t="shared" si="0"/>
        <v>39</v>
      </c>
      <c r="B42" s="5">
        <v>131</v>
      </c>
      <c r="C42" s="8" t="s">
        <v>269</v>
      </c>
      <c r="D42" s="3" t="str">
        <f>LOOKUP(B42,Entries!$A$5:$A$405,Entries!B$5:B$405)</f>
        <v>Jones Iwan</v>
      </c>
      <c r="E42" s="3">
        <f>LOOKUP(B42,Entries!A$5:A$405,Entries!C$5:C$405)</f>
        <v>1</v>
      </c>
      <c r="F42" s="3" t="str">
        <f>LOOKUP(B42,Entries!A$5:A$405,Entries!D$5:D$405)</f>
        <v>U/20</v>
      </c>
      <c r="G42" s="3" t="str">
        <f>LOOKUP(B42,Entries!A$5:A$405,Entries!E$5:E$405)</f>
        <v>m</v>
      </c>
      <c r="H42" s="3">
        <f>LOOKUP(B42,Entries!A$5:A$405,Entries!F$5:F$405)</f>
        <v>15</v>
      </c>
      <c r="I42" s="3" t="str">
        <f>LOOKUP(B42,Entries!A$5:A$405,Entries!G$5:G$405)</f>
        <v>Bro Dysynni</v>
      </c>
    </row>
    <row r="43" spans="1:9" ht="15" customHeight="1">
      <c r="A43" s="1">
        <f t="shared" si="0"/>
        <v>40</v>
      </c>
      <c r="B43" s="5">
        <v>79</v>
      </c>
      <c r="C43" s="8" t="s">
        <v>270</v>
      </c>
      <c r="D43" s="3" t="str">
        <f>LOOKUP(B43,Entries!$A$5:$A$405,Entries!B$5:B$405)</f>
        <v>Taylor Malcolm</v>
      </c>
      <c r="E43" s="3">
        <f>LOOKUP(B43,Entries!A$5:A$405,Entries!C$5:C$405)</f>
        <v>6</v>
      </c>
      <c r="F43" s="3" t="str">
        <f>LOOKUP(B43,Entries!A$5:A$405,Entries!D$5:D$405)</f>
        <v>SM</v>
      </c>
      <c r="G43" s="3" t="str">
        <f>LOOKUP(B43,Entries!A$5:A$405,Entries!E$5:E$405)</f>
        <v>m</v>
      </c>
      <c r="H43" s="3">
        <f>LOOKUP(B43,Entries!A$5:A$405,Entries!F$5:F$405)</f>
        <v>59</v>
      </c>
      <c r="I43" s="3" t="str">
        <f>LOOKUP(B43,Entries!A$5:A$405,Entries!G$5:G$405)</f>
        <v>Bro Dysynni</v>
      </c>
    </row>
    <row r="44" spans="1:9" ht="15" customHeight="1">
      <c r="A44" s="1">
        <f t="shared" si="0"/>
        <v>41</v>
      </c>
      <c r="B44" s="5">
        <v>104</v>
      </c>
      <c r="C44" s="8" t="s">
        <v>271</v>
      </c>
      <c r="D44" s="3" t="str">
        <f>LOOKUP(B44,Entries!$A$5:$A$405,Entries!B$5:B$405)</f>
        <v>Smith Rob</v>
      </c>
      <c r="E44" s="3">
        <f>LOOKUP(B44,Entries!A$5:A$405,Entries!C$5:C$405)</f>
        <v>2</v>
      </c>
      <c r="F44" s="3" t="str">
        <f>LOOKUP(B44,Entries!A$5:A$405,Entries!D$5:D$405)</f>
        <v>SM</v>
      </c>
      <c r="G44" s="3" t="str">
        <f>LOOKUP(B44,Entries!A$5:A$405,Entries!E$5:E$405)</f>
        <v>m</v>
      </c>
      <c r="H44" s="3">
        <f>LOOKUP(B44,Entries!A$5:A$405,Entries!F$5:F$405)</f>
        <v>37</v>
      </c>
      <c r="I44" s="3" t="str">
        <f>LOOKUP(B44,Entries!A$5:A$405,Entries!G$5:G$405)</f>
        <v>Thame Runners</v>
      </c>
    </row>
    <row r="45" spans="1:9" ht="15" customHeight="1">
      <c r="A45" s="1">
        <f t="shared" si="0"/>
        <v>42</v>
      </c>
      <c r="B45" s="5">
        <v>72</v>
      </c>
      <c r="C45" s="8" t="s">
        <v>272</v>
      </c>
      <c r="D45" s="3" t="str">
        <f>LOOKUP(B45,Entries!$A$5:$A$405,Entries!B$5:B$405)</f>
        <v>Rees Osian</v>
      </c>
      <c r="E45" s="3">
        <f>LOOKUP(B45,Entries!A$5:A$405,Entries!C$5:C$405)</f>
        <v>2</v>
      </c>
      <c r="F45" s="3" t="str">
        <f>LOOKUP(B45,Entries!A$5:A$405,Entries!D$5:D$405)</f>
        <v>SM</v>
      </c>
      <c r="G45" s="3" t="str">
        <f>LOOKUP(B45,Entries!A$5:A$405,Entries!E$5:E$405)</f>
        <v>m</v>
      </c>
      <c r="H45" s="3">
        <f>LOOKUP(B45,Entries!A$5:A$405,Entries!F$5:F$405)</f>
        <v>22</v>
      </c>
      <c r="I45" s="3" t="str">
        <f>LOOKUP(B45,Entries!A$5:A$405,Entries!G$5:G$405)</f>
        <v>Unaffiliated</v>
      </c>
    </row>
    <row r="46" spans="1:9" ht="15" customHeight="1">
      <c r="A46" s="1">
        <f t="shared" si="0"/>
        <v>43</v>
      </c>
      <c r="B46" s="5">
        <v>80</v>
      </c>
      <c r="C46" s="8" t="s">
        <v>273</v>
      </c>
      <c r="D46" s="3" t="str">
        <f>LOOKUP(B46,Entries!$A$5:$A$405,Entries!B$5:B$405)</f>
        <v>Jones Gwilym</v>
      </c>
      <c r="E46" s="3">
        <f>LOOKUP(B46,Entries!A$5:A$405,Entries!C$5:C$405)</f>
        <v>4</v>
      </c>
      <c r="F46" s="3" t="str">
        <f>LOOKUP(B46,Entries!A$5:A$405,Entries!D$5:D$405)</f>
        <v>V/45</v>
      </c>
      <c r="G46" s="3" t="str">
        <f>LOOKUP(B46,Entries!A$5:A$405,Entries!E$5:E$405)</f>
        <v>m</v>
      </c>
      <c r="H46" s="3">
        <f>LOOKUP(B46,Entries!A$5:A$405,Entries!F$5:F$405)</f>
        <v>47</v>
      </c>
      <c r="I46" s="3" t="str">
        <f>LOOKUP(B46,Entries!A$5:A$405,Entries!G$5:G$405)</f>
        <v>Unaffiliated</v>
      </c>
    </row>
    <row r="47" spans="1:9" ht="15" customHeight="1">
      <c r="A47" s="1">
        <f t="shared" si="0"/>
        <v>44</v>
      </c>
      <c r="B47" s="5">
        <v>1</v>
      </c>
      <c r="C47" s="8" t="s">
        <v>274</v>
      </c>
      <c r="D47" s="3" t="str">
        <f>LOOKUP(B47,Entries!$A$5:$A$405,Entries!B$5:B$405)</f>
        <v>Bell Jon</v>
      </c>
      <c r="E47" s="3">
        <f>LOOKUP(B47,Entries!A$5:A$405,Entries!C$5:C$405)</f>
        <v>3</v>
      </c>
      <c r="F47" s="3" t="str">
        <f>LOOKUP(B47,Entries!A$5:A$405,Entries!D$5:D$405)</f>
        <v>V/40</v>
      </c>
      <c r="G47" s="3" t="str">
        <f>LOOKUP(B47,Entries!A$5:A$405,Entries!E$5:E$405)</f>
        <v>m</v>
      </c>
      <c r="H47" s="3">
        <f>LOOKUP(B47,Entries!A$5:A$405,Entries!F$5:F$405)</f>
        <v>43</v>
      </c>
      <c r="I47" s="3" t="str">
        <f>LOOKUP(B47,Entries!A$5:A$405,Entries!G$5:G$405)</f>
        <v>Unaffiliated</v>
      </c>
    </row>
    <row r="48" spans="1:9" ht="15" customHeight="1">
      <c r="A48" s="1">
        <f t="shared" si="0"/>
        <v>45</v>
      </c>
      <c r="B48" s="5">
        <v>137</v>
      </c>
      <c r="C48" s="8" t="s">
        <v>275</v>
      </c>
      <c r="D48" s="3" t="str">
        <f>LOOKUP(B48,Entries!$A$5:$A$405,Entries!B$5:B$405)</f>
        <v>Thomas Joshua Brian</v>
      </c>
      <c r="E48" s="3">
        <f>LOOKUP(B48,Entries!A$5:A$405,Entries!C$5:C$405)</f>
        <v>5</v>
      </c>
      <c r="F48" s="3" t="str">
        <f>LOOKUP(B48,Entries!A$5:A$405,Entries!D$5:D$405)</f>
        <v>V50</v>
      </c>
      <c r="G48" s="3" t="str">
        <f>LOOKUP(B48,Entries!A$5:A$405,Entries!E$5:E$405)</f>
        <v>m</v>
      </c>
      <c r="H48" s="3">
        <f>LOOKUP(B48,Entries!A$5:A$405,Entries!F$5:F$405)</f>
        <v>51</v>
      </c>
      <c r="I48" s="3" t="str">
        <f>LOOKUP(B48,Entries!A$5:A$405,Entries!G$5:G$405)</f>
        <v>Sarn Helen</v>
      </c>
    </row>
    <row r="49" spans="1:9" ht="15" customHeight="1">
      <c r="A49" s="1">
        <f t="shared" si="0"/>
        <v>46</v>
      </c>
      <c r="B49" s="5">
        <v>48</v>
      </c>
      <c r="C49" s="8" t="s">
        <v>276</v>
      </c>
      <c r="D49" s="3" t="str">
        <f>LOOKUP(B49,Entries!$A$5:$A$405,Entries!B$5:B$405)</f>
        <v>Scroop Richard</v>
      </c>
      <c r="E49" s="3">
        <f>LOOKUP(B49,Entries!A$5:A$405,Entries!C$5:C$405)</f>
        <v>6</v>
      </c>
      <c r="F49" s="3" t="str">
        <f>LOOKUP(B49,Entries!A$5:A$405,Entries!D$5:D$405)</f>
        <v>V/55</v>
      </c>
      <c r="G49" s="3" t="str">
        <f>LOOKUP(B49,Entries!A$5:A$405,Entries!E$5:E$405)</f>
        <v>m</v>
      </c>
      <c r="H49" s="3">
        <f>LOOKUP(B49,Entries!A$5:A$405,Entries!F$5:F$405)</f>
        <v>55</v>
      </c>
      <c r="I49" s="3" t="str">
        <f>LOOKUP(B49,Entries!A$5:A$405,Entries!G$5:G$405)</f>
        <v>Unaffiliated</v>
      </c>
    </row>
    <row r="50" spans="1:9" ht="15" customHeight="1">
      <c r="A50" s="1">
        <f t="shared" si="0"/>
        <v>47</v>
      </c>
      <c r="B50" s="5">
        <v>152</v>
      </c>
      <c r="C50" s="8" t="s">
        <v>277</v>
      </c>
      <c r="D50" s="3" t="str">
        <f>LOOKUP(B50,Entries!$A$5:$A$405,Entries!B$5:B$405)</f>
        <v>Rees Huw</v>
      </c>
      <c r="E50" s="3">
        <f>LOOKUP(B50,Entries!A$5:A$405,Entries!C$5:C$405)</f>
        <v>3</v>
      </c>
      <c r="F50" s="3" t="str">
        <f>LOOKUP(B50,Entries!A$5:A$405,Entries!D$5:D$405)</f>
        <v>V/40</v>
      </c>
      <c r="G50" s="3" t="str">
        <f>LOOKUP(B50,Entries!A$5:A$405,Entries!E$5:E$405)</f>
        <v>m</v>
      </c>
      <c r="H50" s="3">
        <f>LOOKUP(B50,Entries!A$5:A$405,Entries!F$5:F$405)</f>
        <v>40</v>
      </c>
      <c r="I50" s="3" t="str">
        <f>LOOKUP(B50,Entries!A$5:A$405,Entries!G$5:G$405)</f>
        <v>Unaffiliated</v>
      </c>
    </row>
    <row r="51" spans="1:9" ht="15" customHeight="1">
      <c r="A51" s="1">
        <f t="shared" si="0"/>
        <v>48</v>
      </c>
      <c r="B51" s="5">
        <v>142</v>
      </c>
      <c r="C51" s="8" t="s">
        <v>278</v>
      </c>
      <c r="D51" s="3" t="str">
        <f>LOOKUP(B51,Entries!$A$5:$A$405,Entries!B$5:B$405)</f>
        <v>Williams Sion</v>
      </c>
      <c r="E51" s="3">
        <f>LOOKUP(B51,Entries!A$5:A$405,Entries!C$5:C$405)</f>
        <v>2</v>
      </c>
      <c r="F51" s="3" t="str">
        <f>LOOKUP(B51,Entries!A$5:A$405,Entries!D$5:D$405)</f>
        <v>SM</v>
      </c>
      <c r="G51" s="3" t="str">
        <f>LOOKUP(B51,Entries!A$5:A$405,Entries!E$5:E$405)</f>
        <v>m</v>
      </c>
      <c r="H51" s="3">
        <f>LOOKUP(B51,Entries!A$5:A$405,Entries!F$5:F$405)</f>
        <v>25</v>
      </c>
      <c r="I51" s="3" t="str">
        <f>LOOKUP(B51,Entries!A$5:A$405,Entries!G$5:G$405)</f>
        <v>Unaffiliated</v>
      </c>
    </row>
    <row r="52" spans="1:9" ht="15" customHeight="1">
      <c r="A52" s="1">
        <f t="shared" si="0"/>
        <v>49</v>
      </c>
      <c r="B52" s="5">
        <v>109</v>
      </c>
      <c r="C52" s="8" t="s">
        <v>279</v>
      </c>
      <c r="D52" s="3" t="str">
        <f>LOOKUP(B52,Entries!$A$5:$A$405,Entries!B$5:B$405)</f>
        <v>Hodges Michael</v>
      </c>
      <c r="E52" s="3">
        <f>LOOKUP(B52,Entries!A$5:A$405,Entries!C$5:C$405)</f>
        <v>4</v>
      </c>
      <c r="F52" s="3" t="str">
        <f>LOOKUP(B52,Entries!A$5:A$405,Entries!D$5:D$405)</f>
        <v>V/45</v>
      </c>
      <c r="G52" s="3" t="str">
        <f>LOOKUP(B52,Entries!A$5:A$405,Entries!E$5:E$405)</f>
        <v>m</v>
      </c>
      <c r="H52" s="3">
        <f>LOOKUP(B52,Entries!A$5:A$405,Entries!F$5:F$405)</f>
        <v>48</v>
      </c>
      <c r="I52" s="3" t="str">
        <f>LOOKUP(B52,Entries!A$5:A$405,Entries!G$5:G$405)</f>
        <v>Spa-Tans</v>
      </c>
    </row>
    <row r="53" spans="1:9" ht="15" customHeight="1">
      <c r="A53" s="1">
        <f t="shared" si="0"/>
        <v>50</v>
      </c>
      <c r="B53" s="5">
        <v>115</v>
      </c>
      <c r="C53" s="8" t="s">
        <v>280</v>
      </c>
      <c r="D53" s="3" t="str">
        <f>LOOKUP(B53,Entries!$A$5:$A$405,Entries!B$5:B$405)</f>
        <v>Holland Kevin</v>
      </c>
      <c r="E53" s="3">
        <f>LOOKUP(B53,Entries!A$5:A$405,Entries!C$5:C$405)</f>
        <v>3</v>
      </c>
      <c r="F53" s="3" t="str">
        <f>LOOKUP(B53,Entries!A$5:A$405,Entries!D$5:D$405)</f>
        <v>V/40</v>
      </c>
      <c r="G53" s="3" t="str">
        <f>LOOKUP(B53,Entries!A$5:A$405,Entries!E$5:E$405)</f>
        <v>m</v>
      </c>
      <c r="H53" s="3">
        <f>LOOKUP(B53,Entries!A$5:A$405,Entries!F$5:F$405)</f>
        <v>44</v>
      </c>
      <c r="I53" s="3" t="str">
        <f>LOOKUP(B53,Entries!A$5:A$405,Entries!G$5:G$405)</f>
        <v>Aberystwyth Athletic Club</v>
      </c>
    </row>
    <row r="54" spans="1:9" ht="15" customHeight="1">
      <c r="A54" s="1">
        <f t="shared" si="0"/>
        <v>51</v>
      </c>
      <c r="B54" s="5">
        <v>122</v>
      </c>
      <c r="C54" s="8" t="s">
        <v>281</v>
      </c>
      <c r="D54" s="3" t="str">
        <f>LOOKUP(B54,Entries!$A$5:$A$405,Entries!B$5:B$405)</f>
        <v>Anichkin Alex</v>
      </c>
      <c r="E54" s="3">
        <f>LOOKUP(B54,Entries!A$5:A$405,Entries!C$5:C$405)</f>
        <v>2</v>
      </c>
      <c r="F54" s="3" t="str">
        <f>LOOKUP(B54,Entries!A$5:A$405,Entries!D$5:D$405)</f>
        <v>SM</v>
      </c>
      <c r="G54" s="3" t="str">
        <f>LOOKUP(B54,Entries!A$5:A$405,Entries!E$5:E$405)</f>
        <v>m</v>
      </c>
      <c r="H54" s="3">
        <f>LOOKUP(B54,Entries!A$5:A$405,Entries!F$5:F$405)</f>
        <v>38</v>
      </c>
      <c r="I54" s="3" t="str">
        <f>LOOKUP(B54,Entries!A$5:A$405,Entries!G$5:G$405)</f>
        <v>Unaffiliated</v>
      </c>
    </row>
    <row r="55" spans="1:9" ht="15" customHeight="1">
      <c r="A55" s="1">
        <f t="shared" si="0"/>
        <v>52</v>
      </c>
      <c r="B55" s="5">
        <v>158</v>
      </c>
      <c r="C55" s="8" t="s">
        <v>282</v>
      </c>
      <c r="D55" s="3" t="str">
        <f>LOOKUP(B55,Entries!$A$5:$A$405,Entries!B$5:B$405)</f>
        <v>Buck Jane</v>
      </c>
      <c r="E55" s="3">
        <f>LOOKUP(B55,Entries!A$5:A$405,Entries!C$5:C$405)</f>
        <v>13</v>
      </c>
      <c r="F55" s="3" t="str">
        <f>LOOKUP(B55,Entries!A$5:A$405,Entries!D$5:D$405)</f>
        <v>V/35</v>
      </c>
      <c r="G55" s="3" t="str">
        <f>LOOKUP(B55,Entries!A$5:A$405,Entries!E$5:E$405)</f>
        <v>f</v>
      </c>
      <c r="H55" s="3">
        <f>LOOKUP(B55,Entries!A$5:A$405,Entries!F$5:F$405)</f>
        <v>39</v>
      </c>
      <c r="I55" s="3" t="str">
        <f>LOOKUP(B55,Entries!A$5:A$405,Entries!G$5:G$405)</f>
        <v>Cardigan Running Club</v>
      </c>
    </row>
    <row r="56" spans="1:9" ht="15" customHeight="1">
      <c r="A56" s="1">
        <f t="shared" si="0"/>
        <v>53</v>
      </c>
      <c r="B56" s="5">
        <v>111</v>
      </c>
      <c r="C56" s="8" t="s">
        <v>283</v>
      </c>
      <c r="D56" s="3" t="str">
        <f>LOOKUP(B56,Entries!$A$5:$A$405,Entries!B$5:B$405)</f>
        <v>Starr Andy</v>
      </c>
      <c r="E56" s="3">
        <f>LOOKUP(B56,Entries!A$5:A$405,Entries!C$5:C$405)</f>
        <v>2</v>
      </c>
      <c r="F56" s="3" t="str">
        <f>LOOKUP(B56,Entries!A$5:A$405,Entries!D$5:D$405)</f>
        <v>SM</v>
      </c>
      <c r="G56" s="3" t="str">
        <f>LOOKUP(B56,Entries!A$5:A$405,Entries!E$5:E$405)</f>
        <v>m</v>
      </c>
      <c r="H56" s="3">
        <f>LOOKUP(B56,Entries!A$5:A$405,Entries!F$5:F$405)</f>
        <v>28</v>
      </c>
      <c r="I56" s="3" t="str">
        <f>LOOKUP(B56,Entries!A$5:A$405,Entries!G$5:G$405)</f>
        <v>UWA Harriers</v>
      </c>
    </row>
    <row r="57" spans="1:9" ht="15" customHeight="1">
      <c r="A57" s="1">
        <f t="shared" si="0"/>
        <v>54</v>
      </c>
      <c r="B57" s="5">
        <v>161</v>
      </c>
      <c r="C57" s="8" t="s">
        <v>284</v>
      </c>
      <c r="D57" s="3" t="str">
        <f>LOOKUP(B57,Entries!$A$5:$A$405,Entries!B$5:B$405)</f>
        <v>Jones G</v>
      </c>
      <c r="E57" s="3">
        <f>LOOKUP(B57,Entries!A$5:A$405,Entries!C$5:C$405)</f>
        <v>2</v>
      </c>
      <c r="F57" s="3" t="str">
        <f>LOOKUP(B57,Entries!A$5:A$405,Entries!D$5:D$405)</f>
        <v>SM</v>
      </c>
      <c r="G57" s="3" t="str">
        <f>LOOKUP(B57,Entries!A$5:A$405,Entries!E$5:E$405)</f>
        <v>m</v>
      </c>
      <c r="H57" s="3">
        <f>LOOKUP(B57,Entries!A$5:A$405,Entries!F$5:F$405)</f>
        <v>0</v>
      </c>
      <c r="I57" s="3">
        <f>LOOKUP(B57,Entries!A$5:A$405,Entries!G$5:G$405)</f>
        <v>0</v>
      </c>
    </row>
    <row r="58" spans="1:9" ht="15" customHeight="1">
      <c r="A58" s="1">
        <f t="shared" si="0"/>
        <v>55</v>
      </c>
      <c r="B58" s="5">
        <v>139</v>
      </c>
      <c r="C58" s="8" t="s">
        <v>285</v>
      </c>
      <c r="D58" s="3" t="str">
        <f>LOOKUP(B58,Entries!$A$5:$A$405,Entries!B$5:B$405)</f>
        <v>Lister Robert</v>
      </c>
      <c r="E58" s="3">
        <f>LOOKUP(B58,Entries!A$5:A$405,Entries!C$5:C$405)</f>
        <v>4</v>
      </c>
      <c r="F58" s="3" t="str">
        <f>LOOKUP(B58,Entries!A$5:A$405,Entries!D$5:D$405)</f>
        <v>V/45</v>
      </c>
      <c r="G58" s="3" t="str">
        <f>LOOKUP(B58,Entries!A$5:A$405,Entries!E$5:E$405)</f>
        <v>m</v>
      </c>
      <c r="H58" s="3">
        <f>LOOKUP(B58,Entries!A$5:A$405,Entries!F$5:F$405)</f>
        <v>46</v>
      </c>
      <c r="I58" s="3" t="str">
        <f>LOOKUP(B58,Entries!A$5:A$405,Entries!G$5:G$405)</f>
        <v>Pewsey Vale AC</v>
      </c>
    </row>
    <row r="59" spans="1:9" ht="15" customHeight="1">
      <c r="A59" s="1">
        <f t="shared" si="0"/>
        <v>56</v>
      </c>
      <c r="B59" s="5">
        <v>148</v>
      </c>
      <c r="C59" s="8" t="s">
        <v>286</v>
      </c>
      <c r="D59" s="3" t="str">
        <f>LOOKUP(B59,Entries!$A$5:$A$405,Entries!B$5:B$405)</f>
        <v>Jones Dylan</v>
      </c>
      <c r="E59" s="3">
        <f>LOOKUP(B59,Entries!A$5:A$405,Entries!C$5:C$405)</f>
        <v>4</v>
      </c>
      <c r="F59" s="3" t="str">
        <f>LOOKUP(B59,Entries!A$5:A$405,Entries!D$5:D$405)</f>
        <v>V/45</v>
      </c>
      <c r="G59" s="3" t="str">
        <f>LOOKUP(B59,Entries!A$5:A$405,Entries!E$5:E$405)</f>
        <v>m</v>
      </c>
      <c r="H59" s="3">
        <f>LOOKUP(B59,Entries!A$5:A$405,Entries!F$5:F$405)</f>
        <v>45</v>
      </c>
      <c r="I59" s="3" t="str">
        <f>LOOKUP(B59,Entries!A$5:A$405,Entries!G$5:G$405)</f>
        <v>Unaffiliated</v>
      </c>
    </row>
    <row r="60" spans="1:9" ht="15" customHeight="1">
      <c r="A60" s="1">
        <f t="shared" si="0"/>
        <v>57</v>
      </c>
      <c r="B60" s="5">
        <v>21</v>
      </c>
      <c r="C60" s="8" t="s">
        <v>287</v>
      </c>
      <c r="D60" s="3" t="str">
        <f>LOOKUP(B60,Entries!$A$5:$A$405,Entries!B$5:B$405)</f>
        <v>Handyside James</v>
      </c>
      <c r="E60" s="3">
        <f>LOOKUP(B60,Entries!A$5:A$405,Entries!C$5:C$405)</f>
        <v>2</v>
      </c>
      <c r="F60" s="3" t="str">
        <f>LOOKUP(B60,Entries!A$5:A$405,Entries!D$5:D$405)</f>
        <v>SM</v>
      </c>
      <c r="G60" s="3" t="str">
        <f>LOOKUP(B60,Entries!A$5:A$405,Entries!E$5:E$405)</f>
        <v>m</v>
      </c>
      <c r="H60" s="3">
        <f>LOOKUP(B60,Entries!A$5:A$405,Entries!F$5:F$405)</f>
        <v>31</v>
      </c>
      <c r="I60" s="3" t="str">
        <f>LOOKUP(B60,Entries!A$5:A$405,Entries!G$5:G$405)</f>
        <v>Unaffiliated</v>
      </c>
    </row>
    <row r="61" spans="1:9" ht="15" customHeight="1">
      <c r="A61" s="1">
        <f t="shared" si="0"/>
        <v>58</v>
      </c>
      <c r="B61" s="5">
        <v>25</v>
      </c>
      <c r="C61" s="8" t="s">
        <v>288</v>
      </c>
      <c r="D61" s="3" t="str">
        <f>LOOKUP(B61,Entries!$A$5:$A$405,Entries!B$5:B$405)</f>
        <v>Jackson Colin</v>
      </c>
      <c r="E61" s="3">
        <f>LOOKUP(B61,Entries!A$5:A$405,Entries!C$5:C$405)</f>
        <v>3</v>
      </c>
      <c r="F61" s="3" t="str">
        <f>LOOKUP(B61,Entries!A$5:A$405,Entries!D$5:D$405)</f>
        <v>V/40</v>
      </c>
      <c r="G61" s="3" t="str">
        <f>LOOKUP(B61,Entries!A$5:A$405,Entries!E$5:E$405)</f>
        <v>m</v>
      </c>
      <c r="H61" s="3">
        <f>LOOKUP(B61,Entries!A$5:A$405,Entries!F$5:F$405)</f>
        <v>43</v>
      </c>
      <c r="I61" s="3" t="str">
        <f>LOOKUP(B61,Entries!A$5:A$405,Entries!G$5:G$405)</f>
        <v>Unaffiliated</v>
      </c>
    </row>
    <row r="62" spans="1:9" ht="15" customHeight="1">
      <c r="A62" s="1">
        <f t="shared" si="0"/>
        <v>59</v>
      </c>
      <c r="B62" s="5">
        <v>81</v>
      </c>
      <c r="C62" s="8" t="s">
        <v>289</v>
      </c>
      <c r="D62" s="3" t="str">
        <f>LOOKUP(B62,Entries!$A$5:$A$405,Entries!B$5:B$405)</f>
        <v>Lacourse James</v>
      </c>
      <c r="E62" s="3">
        <f>LOOKUP(B62,Entries!A$5:A$405,Entries!C$5:C$405)</f>
        <v>2</v>
      </c>
      <c r="F62" s="3" t="str">
        <f>LOOKUP(B62,Entries!A$5:A$405,Entries!D$5:D$405)</f>
        <v>SM</v>
      </c>
      <c r="G62" s="3" t="str">
        <f>LOOKUP(B62,Entries!A$5:A$405,Entries!E$5:E$405)</f>
        <v>m</v>
      </c>
      <c r="H62" s="3">
        <f>LOOKUP(B62,Entries!A$5:A$405,Entries!F$5:F$405)</f>
        <v>33</v>
      </c>
      <c r="I62" s="3" t="str">
        <f>LOOKUP(B62,Entries!A$5:A$405,Entries!G$5:G$405)</f>
        <v>Unaffiliated</v>
      </c>
    </row>
    <row r="63" spans="1:9" ht="15" customHeight="1">
      <c r="A63" s="1">
        <f t="shared" si="0"/>
        <v>60</v>
      </c>
      <c r="B63" s="5">
        <v>149</v>
      </c>
      <c r="C63" s="8" t="s">
        <v>290</v>
      </c>
      <c r="D63" s="3" t="str">
        <f>LOOKUP(B63,Entries!$A$5:$A$405,Entries!B$5:B$405)</f>
        <v>Davies Huw</v>
      </c>
      <c r="E63" s="3">
        <f>LOOKUP(B63,Entries!A$5:A$405,Entries!C$5:C$405)</f>
        <v>2</v>
      </c>
      <c r="F63" s="3" t="str">
        <f>LOOKUP(B63,Entries!A$5:A$405,Entries!D$5:D$405)</f>
        <v>SM</v>
      </c>
      <c r="G63" s="3" t="str">
        <f>LOOKUP(B63,Entries!A$5:A$405,Entries!E$5:E$405)</f>
        <v>m</v>
      </c>
      <c r="H63" s="3">
        <f>LOOKUP(B63,Entries!A$5:A$405,Entries!F$5:F$405)</f>
        <v>39</v>
      </c>
      <c r="I63" s="3" t="str">
        <f>LOOKUP(B63,Entries!A$5:A$405,Entries!G$5:G$405)</f>
        <v>Unaffiliated</v>
      </c>
    </row>
    <row r="64" spans="1:9" ht="15" customHeight="1">
      <c r="A64" s="1">
        <f t="shared" si="0"/>
        <v>61</v>
      </c>
      <c r="B64" s="5">
        <v>87</v>
      </c>
      <c r="C64" s="8" t="s">
        <v>290</v>
      </c>
      <c r="D64" s="3">
        <f>LOOKUP(B64,Entries!$A$5:$A$405,Entries!B$5:B$405)</f>
        <v>0</v>
      </c>
      <c r="E64" s="3">
        <f>LOOKUP(B64,Entries!A$5:A$405,Entries!C$5:C$405)</f>
        <v>0</v>
      </c>
      <c r="F64" s="3">
        <f>LOOKUP(B64,Entries!A$5:A$405,Entries!D$5:D$405)</f>
        <v>0</v>
      </c>
      <c r="G64" s="3">
        <f>LOOKUP(B64,Entries!A$5:A$405,Entries!E$5:E$405)</f>
        <v>0</v>
      </c>
      <c r="H64" s="3">
        <f>LOOKUP(B64,Entries!A$5:A$405,Entries!F$5:F$405)</f>
        <v>0</v>
      </c>
      <c r="I64" s="3">
        <f>LOOKUP(B64,Entries!A$5:A$405,Entries!G$5:G$405)</f>
        <v>0</v>
      </c>
    </row>
    <row r="65" spans="1:9" ht="15" customHeight="1">
      <c r="A65" s="1">
        <f t="shared" si="0"/>
        <v>62</v>
      </c>
      <c r="B65" s="5">
        <v>76</v>
      </c>
      <c r="C65" s="8" t="s">
        <v>291</v>
      </c>
      <c r="D65" s="3" t="str">
        <f>LOOKUP(B65,Entries!$A$5:$A$405,Entries!B$5:B$405)</f>
        <v>John Caroline</v>
      </c>
      <c r="E65" s="3">
        <f>LOOKUP(B65,Entries!A$5:A$405,Entries!C$5:C$405)</f>
        <v>13</v>
      </c>
      <c r="F65" s="3" t="str">
        <f>LOOKUP(B65,Entries!A$5:A$405,Entries!D$5:D$405)</f>
        <v>V/35</v>
      </c>
      <c r="G65" s="3" t="str">
        <f>LOOKUP(B65,Entries!A$5:A$405,Entries!E$5:E$405)</f>
        <v>f</v>
      </c>
      <c r="H65" s="3">
        <f>LOOKUP(B65,Entries!A$5:A$405,Entries!F$5:F$405)</f>
        <v>37</v>
      </c>
      <c r="I65" s="3" t="str">
        <f>LOOKUP(B65,Entries!A$5:A$405,Entries!G$5:G$405)</f>
        <v>Unaffiliated</v>
      </c>
    </row>
    <row r="66" spans="1:9" ht="15" customHeight="1">
      <c r="A66" s="1">
        <f t="shared" si="0"/>
        <v>63</v>
      </c>
      <c r="B66" s="5">
        <v>128</v>
      </c>
      <c r="C66" s="8" t="s">
        <v>292</v>
      </c>
      <c r="D66" s="3" t="str">
        <f>LOOKUP(B66,Entries!$A$5:$A$405,Entries!B$5:B$405)</f>
        <v>Tanner David</v>
      </c>
      <c r="E66" s="3">
        <f>LOOKUP(B66,Entries!A$5:A$405,Entries!C$5:C$405)</f>
        <v>2</v>
      </c>
      <c r="F66" s="3" t="str">
        <f>LOOKUP(B66,Entries!A$5:A$405,Entries!D$5:D$405)</f>
        <v>SM</v>
      </c>
      <c r="G66" s="3" t="str">
        <f>LOOKUP(B66,Entries!A$5:A$405,Entries!E$5:E$405)</f>
        <v>m</v>
      </c>
      <c r="H66" s="3">
        <f>LOOKUP(B66,Entries!A$5:A$405,Entries!F$5:F$405)</f>
        <v>22</v>
      </c>
      <c r="I66" s="3" t="str">
        <f>LOOKUP(B66,Entries!A$5:A$405,Entries!G$5:G$405)</f>
        <v>Unaffiliated</v>
      </c>
    </row>
    <row r="67" spans="1:9" ht="15" customHeight="1">
      <c r="A67" s="1">
        <f t="shared" si="0"/>
        <v>64</v>
      </c>
      <c r="B67" s="5">
        <v>26</v>
      </c>
      <c r="C67" s="8" t="s">
        <v>292</v>
      </c>
      <c r="D67" s="3" t="str">
        <f>LOOKUP(B67,Entries!$A$5:$A$405,Entries!B$5:B$405)</f>
        <v>Jeffreys  Rhys</v>
      </c>
      <c r="E67" s="3">
        <f>LOOKUP(B67,Entries!A$5:A$405,Entries!C$5:C$405)</f>
        <v>19</v>
      </c>
      <c r="F67" s="3" t="str">
        <f>LOOKUP(B67,Entries!A$5:A$405,Entries!D$5:D$405)</f>
        <v>SM</v>
      </c>
      <c r="G67" s="3" t="str">
        <f>LOOKUP(B67,Entries!A$5:A$405,Entries!E$5:E$405)</f>
        <v>m</v>
      </c>
      <c r="H67" s="3">
        <f>LOOKUP(B67,Entries!A$5:A$405,Entries!F$5:F$405)</f>
        <v>28</v>
      </c>
      <c r="I67" s="3" t="str">
        <f>LOOKUP(B67,Entries!A$5:A$405,Entries!G$5:G$405)</f>
        <v>FBA</v>
      </c>
    </row>
    <row r="68" spans="1:9" ht="15" customHeight="1">
      <c r="A68" s="1">
        <f t="shared" si="0"/>
        <v>65</v>
      </c>
      <c r="B68" s="5">
        <v>116</v>
      </c>
      <c r="C68" s="8" t="s">
        <v>293</v>
      </c>
      <c r="D68" s="3" t="str">
        <f>LOOKUP(B68,Entries!$A$5:$A$405,Entries!B$5:B$405)</f>
        <v>Edwards Paul</v>
      </c>
      <c r="E68" s="3">
        <f>LOOKUP(B68,Entries!A$5:A$405,Entries!C$5:C$405)</f>
        <v>3</v>
      </c>
      <c r="F68" s="3" t="str">
        <f>LOOKUP(B68,Entries!A$5:A$405,Entries!D$5:D$405)</f>
        <v>V/40</v>
      </c>
      <c r="G68" s="3" t="str">
        <f>LOOKUP(B68,Entries!A$5:A$405,Entries!E$5:E$405)</f>
        <v>m</v>
      </c>
      <c r="H68" s="3">
        <f>LOOKUP(B68,Entries!A$5:A$405,Entries!F$5:F$405)</f>
        <v>43</v>
      </c>
      <c r="I68" s="3" t="str">
        <f>LOOKUP(B68,Entries!A$5:A$405,Entries!G$5:G$405)</f>
        <v>Pembs Harriers</v>
      </c>
    </row>
    <row r="69" spans="1:9" ht="15" customHeight="1">
      <c r="A69" s="1">
        <f t="shared" si="0"/>
        <v>66</v>
      </c>
      <c r="B69" s="5">
        <v>114</v>
      </c>
      <c r="C69" s="8" t="s">
        <v>294</v>
      </c>
      <c r="D69" s="3" t="str">
        <f>LOOKUP(B69,Entries!$A$5:$A$405,Entries!B$5:B$405)</f>
        <v>Flowers Brian</v>
      </c>
      <c r="E69" s="3">
        <f>LOOKUP(B69,Entries!A$5:A$405,Entries!C$5:C$405)</f>
        <v>8</v>
      </c>
      <c r="F69" s="3" t="str">
        <f>LOOKUP(B69,Entries!A$5:A$405,Entries!D$5:D$405)</f>
        <v>V/65</v>
      </c>
      <c r="G69" s="3" t="str">
        <f>LOOKUP(B69,Entries!A$5:A$405,Entries!E$5:E$405)</f>
        <v>m</v>
      </c>
      <c r="H69" s="3">
        <f>LOOKUP(B69,Entries!A$5:A$405,Entries!F$5:F$405)</f>
        <v>68</v>
      </c>
      <c r="I69" s="3" t="str">
        <f>LOOKUP(B69,Entries!A$5:A$405,Entries!G$5:G$405)</f>
        <v>Unaffiliated</v>
      </c>
    </row>
    <row r="70" spans="1:9" ht="15" customHeight="1">
      <c r="A70" s="1">
        <f aca="true" t="shared" si="1" ref="A70:A133">A69+1</f>
        <v>67</v>
      </c>
      <c r="B70" s="5">
        <v>6</v>
      </c>
      <c r="C70" s="8" t="s">
        <v>295</v>
      </c>
      <c r="D70" s="3" t="str">
        <f>LOOKUP(B70,Entries!$A$5:$A$405,Entries!B$5:B$405)</f>
        <v>Davies  Delyth</v>
      </c>
      <c r="E70" s="3">
        <f>LOOKUP(B70,Entries!A$5:A$405,Entries!C$5:C$405)</f>
        <v>19</v>
      </c>
      <c r="F70" s="3" t="str">
        <f>LOOKUP(B70,Entries!A$5:A$405,Entries!D$5:D$405)</f>
        <v>SL</v>
      </c>
      <c r="G70" s="3" t="str">
        <f>LOOKUP(B70,Entries!A$5:A$405,Entries!E$5:E$405)</f>
        <v>f</v>
      </c>
      <c r="H70" s="3">
        <f>LOOKUP(B70,Entries!A$5:A$405,Entries!F$5:F$405)</f>
        <v>22</v>
      </c>
      <c r="I70" s="3" t="str">
        <f>LOOKUP(B70,Entries!A$5:A$405,Entries!G$5:G$405)</f>
        <v>FBA</v>
      </c>
    </row>
    <row r="71" spans="1:9" ht="15" customHeight="1">
      <c r="A71" s="1">
        <f t="shared" si="1"/>
        <v>68</v>
      </c>
      <c r="B71" s="5">
        <v>154</v>
      </c>
      <c r="C71" s="8" t="s">
        <v>296</v>
      </c>
      <c r="D71" s="3" t="str">
        <f>LOOKUP(B71,Entries!$A$5:$A$405,Entries!B$5:B$405)</f>
        <v>Elliott Gareth</v>
      </c>
      <c r="E71" s="3">
        <f>LOOKUP(B71,Entries!A$5:A$405,Entries!C$5:C$405)</f>
        <v>2</v>
      </c>
      <c r="F71" s="3" t="str">
        <f>LOOKUP(B71,Entries!A$5:A$405,Entries!D$5:D$405)</f>
        <v>SM</v>
      </c>
      <c r="G71" s="3" t="str">
        <f>LOOKUP(B71,Entries!A$5:A$405,Entries!E$5:E$405)</f>
        <v>m</v>
      </c>
      <c r="H71" s="3">
        <f>LOOKUP(B71,Entries!A$5:A$405,Entries!F$5:F$405)</f>
        <v>20</v>
      </c>
      <c r="I71" s="3" t="str">
        <f>LOOKUP(B71,Entries!A$5:A$405,Entries!G$5:G$405)</f>
        <v>Pembs Harriers</v>
      </c>
    </row>
    <row r="72" spans="1:9" ht="15" customHeight="1">
      <c r="A72" s="1">
        <f t="shared" si="1"/>
        <v>69</v>
      </c>
      <c r="B72" s="5">
        <v>13</v>
      </c>
      <c r="C72" s="8" t="s">
        <v>297</v>
      </c>
      <c r="D72" s="3" t="str">
        <f>LOOKUP(B72,Entries!$A$5:$A$405,Entries!B$5:B$405)</f>
        <v>Eden Andy</v>
      </c>
      <c r="E72" s="3">
        <f>LOOKUP(B72,Entries!A$5:A$405,Entries!C$5:C$405)</f>
        <v>3</v>
      </c>
      <c r="F72" s="3" t="str">
        <f>LOOKUP(B72,Entries!A$5:A$405,Entries!D$5:D$405)</f>
        <v>V/40</v>
      </c>
      <c r="G72" s="3" t="str">
        <f>LOOKUP(B72,Entries!A$5:A$405,Entries!E$5:E$405)</f>
        <v>m</v>
      </c>
      <c r="H72" s="3">
        <f>LOOKUP(B72,Entries!A$5:A$405,Entries!F$5:F$405)</f>
        <v>42</v>
      </c>
      <c r="I72" s="3" t="str">
        <f>LOOKUP(B72,Entries!A$5:A$405,Entries!G$5:G$405)</f>
        <v>Aberystwyth Athletic Club</v>
      </c>
    </row>
    <row r="73" spans="1:9" ht="15" customHeight="1">
      <c r="A73" s="1">
        <f t="shared" si="1"/>
        <v>70</v>
      </c>
      <c r="B73" s="5">
        <v>102</v>
      </c>
      <c r="C73" s="8" t="s">
        <v>298</v>
      </c>
      <c r="D73" s="3" t="str">
        <f>LOOKUP(B73,Entries!$A$5:$A$405,Entries!B$5:B$405)</f>
        <v>Cuthbert Shan</v>
      </c>
      <c r="E73" s="3">
        <f>LOOKUP(B73,Entries!A$5:A$405,Entries!C$5:C$405)</f>
        <v>12</v>
      </c>
      <c r="F73" s="3" t="str">
        <f>LOOKUP(B73,Entries!A$5:A$405,Entries!D$5:D$405)</f>
        <v>SL</v>
      </c>
      <c r="G73" s="3" t="str">
        <f>LOOKUP(B73,Entries!A$5:A$405,Entries!E$5:E$405)</f>
        <v>f</v>
      </c>
      <c r="H73" s="3">
        <f>LOOKUP(B73,Entries!A$5:A$405,Entries!F$5:F$405)</f>
        <v>35</v>
      </c>
      <c r="I73" s="3" t="str">
        <f>LOOKUP(B73,Entries!A$5:A$405,Entries!G$5:G$405)</f>
        <v>Cardigan Running Club</v>
      </c>
    </row>
    <row r="74" spans="1:9" ht="15" customHeight="1">
      <c r="A74" s="1">
        <f t="shared" si="1"/>
        <v>71</v>
      </c>
      <c r="B74" s="5">
        <v>84</v>
      </c>
      <c r="C74" s="8" t="s">
        <v>299</v>
      </c>
      <c r="D74" s="3" t="str">
        <f>LOOKUP(B74,Entries!$A$5:$A$405,Entries!B$5:B$405)</f>
        <v>Gover Terry</v>
      </c>
      <c r="E74" s="3">
        <f>LOOKUP(B74,Entries!A$5:A$405,Entries!C$5:C$405)</f>
        <v>5</v>
      </c>
      <c r="F74" s="3" t="str">
        <f>LOOKUP(B74,Entries!A$5:A$405,Entries!D$5:D$405)</f>
        <v>V/50</v>
      </c>
      <c r="G74" s="3" t="str">
        <f>LOOKUP(B74,Entries!A$5:A$405,Entries!E$5:E$405)</f>
        <v>m</v>
      </c>
      <c r="H74" s="3">
        <f>LOOKUP(B74,Entries!A$5:A$405,Entries!F$5:F$405)</f>
        <v>0</v>
      </c>
      <c r="I74" s="3" t="str">
        <f>LOOKUP(B74,Entries!A$5:A$405,Entries!G$5:G$405)</f>
        <v>Pembs Triathlon</v>
      </c>
    </row>
    <row r="75" spans="1:9" ht="15" customHeight="1">
      <c r="A75" s="1">
        <f t="shared" si="1"/>
        <v>72</v>
      </c>
      <c r="B75" s="5">
        <v>105</v>
      </c>
      <c r="C75" s="8" t="s">
        <v>300</v>
      </c>
      <c r="D75" s="3" t="str">
        <f>LOOKUP(B75,Entries!$A$5:$A$405,Entries!B$5:B$405)</f>
        <v>Healey Brian</v>
      </c>
      <c r="E75" s="3">
        <f>LOOKUP(B75,Entries!A$5:A$405,Entries!C$5:C$405)</f>
        <v>6</v>
      </c>
      <c r="F75" s="3" t="str">
        <f>LOOKUP(B75,Entries!A$5:A$405,Entries!D$5:D$405)</f>
        <v>V/55</v>
      </c>
      <c r="G75" s="3" t="str">
        <f>LOOKUP(B75,Entries!A$5:A$405,Entries!E$5:E$405)</f>
        <v>m</v>
      </c>
      <c r="H75" s="3">
        <f>LOOKUP(B75,Entries!A$5:A$405,Entries!F$5:F$405)</f>
        <v>56</v>
      </c>
      <c r="I75" s="3" t="str">
        <f>LOOKUP(B75,Entries!A$5:A$405,Entries!G$5:G$405)</f>
        <v>Cardigan Running Club</v>
      </c>
    </row>
    <row r="76" spans="1:9" ht="15" customHeight="1">
      <c r="A76" s="1">
        <f t="shared" si="1"/>
        <v>73</v>
      </c>
      <c r="B76" s="5">
        <v>140</v>
      </c>
      <c r="C76" s="8" t="s">
        <v>301</v>
      </c>
      <c r="D76" s="3" t="str">
        <f>LOOKUP(B76,Entries!$A$5:$A$405,Entries!B$5:B$405)</f>
        <v>Schulz Sabrina</v>
      </c>
      <c r="E76" s="3">
        <f>LOOKUP(B76,Entries!A$5:A$405,Entries!C$5:C$405)</f>
        <v>12</v>
      </c>
      <c r="F76" s="3" t="str">
        <f>LOOKUP(B76,Entries!A$5:A$405,Entries!D$5:D$405)</f>
        <v>SL</v>
      </c>
      <c r="G76" s="3" t="str">
        <f>LOOKUP(B76,Entries!A$5:A$405,Entries!E$5:E$405)</f>
        <v>f</v>
      </c>
      <c r="H76" s="3">
        <f>LOOKUP(B76,Entries!A$5:A$405,Entries!F$5:F$405)</f>
        <v>25</v>
      </c>
      <c r="I76" s="3" t="str">
        <f>LOOKUP(B76,Entries!A$5:A$405,Entries!G$5:G$405)</f>
        <v>UWA Harriers</v>
      </c>
    </row>
    <row r="77" spans="1:9" ht="15" customHeight="1">
      <c r="A77" s="1">
        <f t="shared" si="1"/>
        <v>74</v>
      </c>
      <c r="B77" s="5">
        <v>61</v>
      </c>
      <c r="C77" s="8" t="s">
        <v>302</v>
      </c>
      <c r="D77" s="3" t="str">
        <f>LOOKUP(B77,Entries!$A$5:$A$405,Entries!B$5:B$405)</f>
        <v>Wykes Ernest</v>
      </c>
      <c r="E77" s="3">
        <f>LOOKUP(B77,Entries!A$5:A$405,Entries!C$5:C$405)</f>
        <v>7</v>
      </c>
      <c r="F77" s="3" t="str">
        <f>LOOKUP(B77,Entries!A$5:A$405,Entries!D$5:D$405)</f>
        <v>V/60</v>
      </c>
      <c r="G77" s="3" t="str">
        <f>LOOKUP(B77,Entries!A$5:A$405,Entries!E$5:E$405)</f>
        <v>m</v>
      </c>
      <c r="H77" s="3">
        <f>LOOKUP(B77,Entries!A$5:A$405,Entries!F$5:F$405)</f>
        <v>63</v>
      </c>
      <c r="I77" s="3" t="str">
        <f>LOOKUP(B77,Entries!A$5:A$405,Entries!G$5:G$405)</f>
        <v>Cerist Triathlon Club</v>
      </c>
    </row>
    <row r="78" spans="1:9" ht="15" customHeight="1">
      <c r="A78" s="1">
        <f t="shared" si="1"/>
        <v>75</v>
      </c>
      <c r="B78" s="5">
        <v>163</v>
      </c>
      <c r="C78" s="8" t="s">
        <v>302</v>
      </c>
      <c r="D78" s="3" t="str">
        <f>LOOKUP(B78,Entries!$A$5:$A$405,Entries!B$5:B$405)</f>
        <v>Davies Stephan</v>
      </c>
      <c r="E78" s="3">
        <f>LOOKUP(B78,Entries!A$5:A$405,Entries!C$5:C$405)</f>
        <v>2</v>
      </c>
      <c r="F78" s="3" t="str">
        <f>LOOKUP(B78,Entries!A$5:A$405,Entries!D$5:D$405)</f>
        <v>SM</v>
      </c>
      <c r="G78" s="3" t="str">
        <f>LOOKUP(B78,Entries!A$5:A$405,Entries!E$5:E$405)</f>
        <v>m</v>
      </c>
      <c r="H78" s="3">
        <f>LOOKUP(B78,Entries!A$5:A$405,Entries!F$5:F$405)</f>
        <v>36</v>
      </c>
      <c r="I78" s="3" t="str">
        <f>LOOKUP(B78,Entries!A$5:A$405,Entries!G$5:G$405)</f>
        <v>Port Talbot Harriers</v>
      </c>
    </row>
    <row r="79" spans="1:9" ht="15" customHeight="1">
      <c r="A79" s="1">
        <f t="shared" si="1"/>
        <v>76</v>
      </c>
      <c r="B79" s="5">
        <v>127</v>
      </c>
      <c r="C79" s="8" t="s">
        <v>303</v>
      </c>
      <c r="D79" s="3" t="str">
        <f>LOOKUP(B79,Entries!$A$5:$A$405,Entries!B$5:B$405)</f>
        <v>Raw-Rees  Llyr</v>
      </c>
      <c r="E79" s="3">
        <f>LOOKUP(B79,Entries!A$5:A$405,Entries!C$5:C$405)</f>
        <v>1</v>
      </c>
      <c r="F79" s="3" t="str">
        <f>LOOKUP(B79,Entries!A$5:A$405,Entries!D$5:D$405)</f>
        <v>U/20</v>
      </c>
      <c r="G79" s="3" t="str">
        <f>LOOKUP(B79,Entries!A$5:A$405,Entries!E$5:E$405)</f>
        <v>m</v>
      </c>
      <c r="H79" s="3">
        <f>LOOKUP(B79,Entries!A$5:A$405,Entries!F$5:F$405)</f>
        <v>15</v>
      </c>
      <c r="I79" s="3" t="str">
        <f>LOOKUP(B79,Entries!A$5:A$405,Entries!G$5:G$405)</f>
        <v>Cardigan Harriers</v>
      </c>
    </row>
    <row r="80" spans="1:9" ht="15" customHeight="1">
      <c r="A80" s="1">
        <f t="shared" si="1"/>
        <v>77</v>
      </c>
      <c r="B80" s="5">
        <v>145</v>
      </c>
      <c r="C80" s="8" t="s">
        <v>304</v>
      </c>
      <c r="D80" s="3" t="str">
        <f>LOOKUP(B80,Entries!$A$5:$A$405,Entries!B$5:B$405)</f>
        <v>Edwards Huw</v>
      </c>
      <c r="E80" s="3">
        <f>LOOKUP(B80,Entries!A$5:A$405,Entries!C$5:C$405)</f>
        <v>4</v>
      </c>
      <c r="F80" s="3" t="str">
        <f>LOOKUP(B80,Entries!A$5:A$405,Entries!D$5:D$405)</f>
        <v>V/45</v>
      </c>
      <c r="G80" s="3" t="str">
        <f>LOOKUP(B80,Entries!A$5:A$405,Entries!E$5:E$405)</f>
        <v>m</v>
      </c>
      <c r="H80" s="3">
        <f>LOOKUP(B80,Entries!A$5:A$405,Entries!F$5:F$405)</f>
        <v>0</v>
      </c>
      <c r="I80" s="3">
        <f>LOOKUP(B80,Entries!A$5:A$405,Entries!G$5:G$405)</f>
        <v>0</v>
      </c>
    </row>
    <row r="81" spans="1:9" ht="15" customHeight="1">
      <c r="A81" s="1">
        <f t="shared" si="1"/>
        <v>78</v>
      </c>
      <c r="B81" s="5">
        <v>28</v>
      </c>
      <c r="C81" s="8" t="s">
        <v>305</v>
      </c>
      <c r="D81" s="3" t="str">
        <f>LOOKUP(B81,Entries!$A$5:$A$405,Entries!B$5:B$405)</f>
        <v>Jones Gareth</v>
      </c>
      <c r="E81" s="3">
        <f>LOOKUP(B81,Entries!A$5:A$405,Entries!C$5:C$405)</f>
        <v>3</v>
      </c>
      <c r="F81" s="3" t="str">
        <f>LOOKUP(B81,Entries!A$5:A$405,Entries!D$5:D$405)</f>
        <v>V/40</v>
      </c>
      <c r="G81" s="3" t="str">
        <f>LOOKUP(B81,Entries!A$5:A$405,Entries!E$5:E$405)</f>
        <v>m</v>
      </c>
      <c r="H81" s="3">
        <f>LOOKUP(B81,Entries!A$5:A$405,Entries!F$5:F$405)</f>
        <v>43</v>
      </c>
      <c r="I81" s="3" t="str">
        <f>LOOKUP(B81,Entries!A$5:A$405,Entries!G$5:G$405)</f>
        <v>Unaffiliated</v>
      </c>
    </row>
    <row r="82" spans="1:9" ht="15" customHeight="1">
      <c r="A82" s="1">
        <f t="shared" si="1"/>
        <v>79</v>
      </c>
      <c r="B82" s="5">
        <v>55</v>
      </c>
      <c r="C82" s="8" t="s">
        <v>306</v>
      </c>
      <c r="D82" s="3" t="str">
        <f>LOOKUP(B82,Entries!$A$5:$A$405,Entries!B$5:B$405)</f>
        <v>Thomas Duncan</v>
      </c>
      <c r="E82" s="3">
        <f>LOOKUP(B82,Entries!A$5:A$405,Entries!C$5:C$405)</f>
        <v>2</v>
      </c>
      <c r="F82" s="3" t="str">
        <f>LOOKUP(B82,Entries!A$5:A$405,Entries!D$5:D$405)</f>
        <v>SM</v>
      </c>
      <c r="G82" s="3" t="str">
        <f>LOOKUP(B82,Entries!A$5:A$405,Entries!E$5:E$405)</f>
        <v>m</v>
      </c>
      <c r="H82" s="3">
        <f>LOOKUP(B82,Entries!A$5:A$405,Entries!F$5:F$405)</f>
        <v>31</v>
      </c>
      <c r="I82" s="3" t="str">
        <f>LOOKUP(B82,Entries!A$5:A$405,Entries!G$5:G$405)</f>
        <v>Unaffiliated</v>
      </c>
    </row>
    <row r="83" spans="1:9" ht="15" customHeight="1">
      <c r="A83" s="1">
        <f t="shared" si="1"/>
        <v>80</v>
      </c>
      <c r="B83" s="5">
        <v>17</v>
      </c>
      <c r="C83" s="8" t="s">
        <v>307</v>
      </c>
      <c r="D83" s="3" t="str">
        <f>LOOKUP(B83,Entries!$A$5:$A$405,Entries!B$5:B$405)</f>
        <v>Fowler Carwyn</v>
      </c>
      <c r="E83" s="3">
        <f>LOOKUP(B83,Entries!A$5:A$405,Entries!C$5:C$405)</f>
        <v>2</v>
      </c>
      <c r="F83" s="3" t="str">
        <f>LOOKUP(B83,Entries!A$5:A$405,Entries!D$5:D$405)</f>
        <v>SM</v>
      </c>
      <c r="G83" s="3" t="str">
        <f>LOOKUP(B83,Entries!A$5:A$405,Entries!E$5:E$405)</f>
        <v>m</v>
      </c>
      <c r="H83" s="3">
        <f>LOOKUP(B83,Entries!A$5:A$405,Entries!F$5:F$405)</f>
        <v>27</v>
      </c>
      <c r="I83" s="3" t="str">
        <f>LOOKUP(B83,Entries!A$5:A$405,Entries!G$5:G$405)</f>
        <v>Unaffiliated</v>
      </c>
    </row>
    <row r="84" spans="1:9" ht="15" customHeight="1">
      <c r="A84" s="1">
        <f t="shared" si="1"/>
        <v>81</v>
      </c>
      <c r="B84" s="5">
        <v>159</v>
      </c>
      <c r="C84" s="8" t="s">
        <v>308</v>
      </c>
      <c r="D84" s="3" t="str">
        <f>LOOKUP(B84,Entries!$A$5:$A$405,Entries!B$5:B$405)</f>
        <v>Walters Emyr</v>
      </c>
      <c r="E84" s="3">
        <f>LOOKUP(B84,Entries!A$5:A$405,Entries!C$5:C$405)</f>
        <v>2</v>
      </c>
      <c r="F84" s="3" t="str">
        <f>LOOKUP(B84,Entries!A$5:A$405,Entries!D$5:D$405)</f>
        <v>SM</v>
      </c>
      <c r="G84" s="3" t="str">
        <f>LOOKUP(B84,Entries!A$5:A$405,Entries!E$5:E$405)</f>
        <v>m</v>
      </c>
      <c r="H84" s="3">
        <f>LOOKUP(B84,Entries!A$5:A$405,Entries!F$5:F$405)</f>
        <v>36</v>
      </c>
      <c r="I84" s="3" t="str">
        <f>LOOKUP(B84,Entries!A$5:A$405,Entries!G$5:G$405)</f>
        <v>Cardigan Running Club</v>
      </c>
    </row>
    <row r="85" spans="1:9" ht="15" customHeight="1">
      <c r="A85" s="1">
        <f t="shared" si="1"/>
        <v>82</v>
      </c>
      <c r="B85" s="5">
        <v>101</v>
      </c>
      <c r="C85" s="8" t="s">
        <v>310</v>
      </c>
      <c r="D85" s="3" t="str">
        <f>LOOKUP(B85,Entries!$A$5:$A$405,Entries!B$5:B$405)</f>
        <v>Harrison Hugh</v>
      </c>
      <c r="E85" s="3">
        <f>LOOKUP(B85,Entries!A$5:A$405,Entries!C$5:C$405)</f>
        <v>4</v>
      </c>
      <c r="F85" s="3" t="str">
        <f>LOOKUP(B85,Entries!A$5:A$405,Entries!D$5:D$405)</f>
        <v>V/45</v>
      </c>
      <c r="G85" s="3" t="str">
        <f>LOOKUP(B85,Entries!A$5:A$405,Entries!E$5:E$405)</f>
        <v>m</v>
      </c>
      <c r="H85" s="3">
        <f>LOOKUP(B85,Entries!A$5:A$405,Entries!F$5:F$405)</f>
        <v>49</v>
      </c>
      <c r="I85" s="3" t="str">
        <f>LOOKUP(B85,Entries!A$5:A$405,Entries!G$5:G$405)</f>
        <v>Bro Dysynni</v>
      </c>
    </row>
    <row r="86" spans="1:9" ht="15" customHeight="1">
      <c r="A86" s="1">
        <f t="shared" si="1"/>
        <v>83</v>
      </c>
      <c r="B86" s="5">
        <v>156</v>
      </c>
      <c r="C86" s="8" t="s">
        <v>309</v>
      </c>
      <c r="D86" s="3" t="str">
        <f>LOOKUP(B86,Entries!$A$5:$A$405,Entries!B$5:B$405)</f>
        <v>Wood Charles</v>
      </c>
      <c r="E86" s="3">
        <f>LOOKUP(B86,Entries!A$5:A$405,Entries!C$5:C$405)</f>
        <v>4</v>
      </c>
      <c r="F86" s="3" t="str">
        <f>LOOKUP(B86,Entries!A$5:A$405,Entries!D$5:D$405)</f>
        <v>V/45</v>
      </c>
      <c r="G86" s="3" t="str">
        <f>LOOKUP(B86,Entries!A$5:A$405,Entries!E$5:E$405)</f>
        <v>m</v>
      </c>
      <c r="H86" s="3">
        <f>LOOKUP(B86,Entries!A$5:A$405,Entries!F$5:F$405)</f>
        <v>45</v>
      </c>
      <c r="I86" s="3" t="str">
        <f>LOOKUP(B86,Entries!A$5:A$405,Entries!G$5:G$405)</f>
        <v>Unaffiliated</v>
      </c>
    </row>
    <row r="87" spans="1:9" ht="15" customHeight="1">
      <c r="A87" s="1">
        <f t="shared" si="1"/>
        <v>84</v>
      </c>
      <c r="B87" s="5">
        <v>125</v>
      </c>
      <c r="C87" s="8" t="s">
        <v>311</v>
      </c>
      <c r="D87" s="3" t="str">
        <f>LOOKUP(B87,Entries!$A$5:$A$405,Entries!B$5:B$405)</f>
        <v>Bootson Kath</v>
      </c>
      <c r="E87" s="3">
        <f>LOOKUP(B87,Entries!A$5:A$405,Entries!C$5:C$405)</f>
        <v>12</v>
      </c>
      <c r="F87" s="3" t="str">
        <f>LOOKUP(B87,Entries!A$5:A$405,Entries!D$5:D$405)</f>
        <v>SL</v>
      </c>
      <c r="G87" s="3" t="str">
        <f>LOOKUP(B87,Entries!A$5:A$405,Entries!E$5:E$405)</f>
        <v>f</v>
      </c>
      <c r="H87" s="3">
        <f>LOOKUP(B87,Entries!A$5:A$405,Entries!F$5:F$405)</f>
        <v>34</v>
      </c>
      <c r="I87" s="3" t="str">
        <f>LOOKUP(B87,Entries!A$5:A$405,Entries!G$5:G$405)</f>
        <v>Pembs Triathlon</v>
      </c>
    </row>
    <row r="88" spans="1:9" ht="15" customHeight="1">
      <c r="A88" s="1">
        <f t="shared" si="1"/>
        <v>85</v>
      </c>
      <c r="B88" s="5">
        <v>123</v>
      </c>
      <c r="C88" s="8" t="s">
        <v>312</v>
      </c>
      <c r="D88" s="3" t="str">
        <f>LOOKUP(B88,Entries!$A$5:$A$405,Entries!B$5:B$405)</f>
        <v>Buckler Mathew</v>
      </c>
      <c r="E88" s="3">
        <f>LOOKUP(B88,Entries!A$5:A$405,Entries!C$5:C$405)</f>
        <v>2</v>
      </c>
      <c r="F88" s="3" t="str">
        <f>LOOKUP(B88,Entries!A$5:A$405,Entries!D$5:D$405)</f>
        <v>SM</v>
      </c>
      <c r="G88" s="3" t="str">
        <f>LOOKUP(B88,Entries!A$5:A$405,Entries!E$5:E$405)</f>
        <v>m</v>
      </c>
      <c r="H88" s="3">
        <f>LOOKUP(B88,Entries!A$5:A$405,Entries!F$5:F$405)</f>
        <v>24</v>
      </c>
      <c r="I88" s="3" t="str">
        <f>LOOKUP(B88,Entries!A$5:A$405,Entries!G$5:G$405)</f>
        <v>Unaffiliated</v>
      </c>
    </row>
    <row r="89" spans="1:9" ht="15" customHeight="1">
      <c r="A89" s="1">
        <f t="shared" si="1"/>
        <v>86</v>
      </c>
      <c r="B89" s="5">
        <v>2</v>
      </c>
      <c r="C89" s="8" t="s">
        <v>313</v>
      </c>
      <c r="D89" s="3" t="str">
        <f>LOOKUP(B89,Entries!$A$5:$A$405,Entries!B$5:B$405)</f>
        <v>Cowdy Myfanwy</v>
      </c>
      <c r="E89" s="3">
        <f>LOOKUP(B89,Entries!A$5:A$405,Entries!C$5:C$405)</f>
        <v>13</v>
      </c>
      <c r="F89" s="3" t="str">
        <f>LOOKUP(B89,Entries!A$5:A$405,Entries!D$5:D$405)</f>
        <v>V/35</v>
      </c>
      <c r="G89" s="3" t="str">
        <f>LOOKUP(B89,Entries!A$5:A$405,Entries!E$5:E$405)</f>
        <v>f</v>
      </c>
      <c r="H89" s="3">
        <f>LOOKUP(B89,Entries!A$5:A$405,Entries!F$5:F$405)</f>
        <v>0</v>
      </c>
      <c r="I89" s="3" t="str">
        <f>LOOKUP(B89,Entries!A$5:A$405,Entries!G$5:G$405)</f>
        <v>Unaffiliated</v>
      </c>
    </row>
    <row r="90" spans="1:9" ht="15" customHeight="1">
      <c r="A90" s="1">
        <f t="shared" si="1"/>
        <v>87</v>
      </c>
      <c r="B90" s="5">
        <v>3</v>
      </c>
      <c r="C90" s="8" t="s">
        <v>313</v>
      </c>
      <c r="D90" s="3" t="str">
        <f>LOOKUP(B90,Entries!$A$5:$A$405,Entries!B$5:B$405)</f>
        <v>Cowdy Patrick</v>
      </c>
      <c r="E90" s="3">
        <f>LOOKUP(B90,Entries!A$5:A$405,Entries!C$5:C$405)</f>
        <v>3</v>
      </c>
      <c r="F90" s="3" t="str">
        <f>LOOKUP(B90,Entries!A$5:A$405,Entries!D$5:D$405)</f>
        <v>V/40</v>
      </c>
      <c r="G90" s="3" t="str">
        <f>LOOKUP(B90,Entries!A$5:A$405,Entries!E$5:E$405)</f>
        <v>m</v>
      </c>
      <c r="H90" s="3">
        <f>LOOKUP(B90,Entries!A$5:A$405,Entries!F$5:F$405)</f>
        <v>40</v>
      </c>
      <c r="I90" s="3" t="str">
        <f>LOOKUP(B90,Entries!A$5:A$405,Entries!G$5:G$405)</f>
        <v>Unaffiliated</v>
      </c>
    </row>
    <row r="91" spans="1:9" ht="15" customHeight="1">
      <c r="A91" s="1">
        <f t="shared" si="1"/>
        <v>88</v>
      </c>
      <c r="B91" s="5">
        <v>66</v>
      </c>
      <c r="C91" s="8" t="s">
        <v>314</v>
      </c>
      <c r="D91" s="3" t="str">
        <f>LOOKUP(B91,Entries!$A$5:$A$405,Entries!B$5:B$405)</f>
        <v>Thomas David</v>
      </c>
      <c r="E91" s="3">
        <f>LOOKUP(B91,Entries!A$5:A$405,Entries!C$5:C$405)</f>
        <v>0</v>
      </c>
      <c r="F91" s="3">
        <f>LOOKUP(B91,Entries!A$5:A$405,Entries!D$5:D$405)</f>
        <v>0</v>
      </c>
      <c r="G91" s="3">
        <f>LOOKUP(B91,Entries!A$5:A$405,Entries!E$5:E$405)</f>
        <v>0</v>
      </c>
      <c r="H91" s="3">
        <f>LOOKUP(B91,Entries!A$5:A$405,Entries!F$5:F$405)</f>
        <v>0</v>
      </c>
      <c r="I91" s="3">
        <f>LOOKUP(B91,Entries!A$5:A$405,Entries!G$5:G$405)</f>
        <v>0</v>
      </c>
    </row>
    <row r="92" spans="1:9" ht="15" customHeight="1">
      <c r="A92" s="1">
        <f t="shared" si="1"/>
        <v>89</v>
      </c>
      <c r="B92" s="5">
        <v>86</v>
      </c>
      <c r="C92" s="8" t="s">
        <v>315</v>
      </c>
      <c r="D92" s="3" t="str">
        <f>LOOKUP(B92,Entries!$A$5:$A$405,Entries!B$5:B$405)</f>
        <v>Charlett Gwyn</v>
      </c>
      <c r="E92" s="3">
        <f>LOOKUP(B92,Entries!A$5:A$405,Entries!C$5:C$405)</f>
        <v>3</v>
      </c>
      <c r="F92" s="3" t="str">
        <f>LOOKUP(B92,Entries!A$5:A$405,Entries!D$5:D$405)</f>
        <v>V/40</v>
      </c>
      <c r="G92" s="3" t="str">
        <f>LOOKUP(B92,Entries!A$5:A$405,Entries!E$5:E$405)</f>
        <v>m</v>
      </c>
      <c r="H92" s="3">
        <f>LOOKUP(B92,Entries!A$5:A$405,Entries!F$5:F$405)</f>
        <v>44</v>
      </c>
      <c r="I92" s="3" t="str">
        <f>LOOKUP(B92,Entries!A$5:A$405,Entries!G$5:G$405)</f>
        <v>Unaffiliated</v>
      </c>
    </row>
    <row r="93" spans="1:9" ht="15" customHeight="1">
      <c r="A93" s="1">
        <f t="shared" si="1"/>
        <v>90</v>
      </c>
      <c r="B93" s="5">
        <v>97</v>
      </c>
      <c r="C93" s="8" t="s">
        <v>316</v>
      </c>
      <c r="D93" s="3" t="str">
        <f>LOOKUP(B93,Entries!$A$5:$A$405,Entries!B$5:B$405)</f>
        <v>Jones Sheila</v>
      </c>
      <c r="E93" s="3">
        <f>LOOKUP(B93,Entries!A$5:A$405,Entries!C$5:C$405)</f>
        <v>14</v>
      </c>
      <c r="F93" s="3" t="str">
        <f>LOOKUP(B93,Entries!A$5:A$405,Entries!D$5:D$405)</f>
        <v>V/40</v>
      </c>
      <c r="G93" s="3" t="str">
        <f>LOOKUP(B93,Entries!A$5:A$405,Entries!E$5:E$405)</f>
        <v>f</v>
      </c>
      <c r="H93" s="3">
        <f>LOOKUP(B93,Entries!A$5:A$405,Entries!F$5:F$405)</f>
        <v>42</v>
      </c>
      <c r="I93" s="3" t="str">
        <f>LOOKUP(B93,Entries!A$5:A$405,Entries!G$5:G$405)</f>
        <v>Unaffiliated</v>
      </c>
    </row>
    <row r="94" spans="1:9" ht="15" customHeight="1">
      <c r="A94" s="1">
        <f t="shared" si="1"/>
        <v>91</v>
      </c>
      <c r="B94" s="5">
        <v>20</v>
      </c>
      <c r="C94" s="8" t="s">
        <v>316</v>
      </c>
      <c r="D94" s="3" t="str">
        <f>LOOKUP(B94,Entries!$A$5:$A$405,Entries!B$5:B$405)</f>
        <v>Handyside Bethan</v>
      </c>
      <c r="E94" s="3">
        <f>LOOKUP(B94,Entries!A$5:A$405,Entries!C$5:C$405)</f>
        <v>12</v>
      </c>
      <c r="F94" s="3" t="str">
        <f>LOOKUP(B94,Entries!A$5:A$405,Entries!D$5:D$405)</f>
        <v>SL</v>
      </c>
      <c r="G94" s="3" t="str">
        <f>LOOKUP(B94,Entries!A$5:A$405,Entries!E$5:E$405)</f>
        <v>f</v>
      </c>
      <c r="H94" s="3">
        <f>LOOKUP(B94,Entries!A$5:A$405,Entries!F$5:F$405)</f>
        <v>31</v>
      </c>
      <c r="I94" s="3" t="str">
        <f>LOOKUP(B94,Entries!A$5:A$405,Entries!G$5:G$405)</f>
        <v>Unaffiliated</v>
      </c>
    </row>
    <row r="95" spans="1:9" ht="15" customHeight="1">
      <c r="A95" s="1">
        <f t="shared" si="1"/>
        <v>92</v>
      </c>
      <c r="B95" s="5">
        <v>151</v>
      </c>
      <c r="C95" s="8" t="s">
        <v>317</v>
      </c>
      <c r="D95" s="3" t="str">
        <f>LOOKUP(B95,Entries!$A$5:$A$405,Entries!B$5:B$405)</f>
        <v>Jenkinson David</v>
      </c>
      <c r="E95" s="3">
        <f>LOOKUP(B95,Entries!A$5:A$405,Entries!C$5:C$405)</f>
        <v>3</v>
      </c>
      <c r="F95" s="3" t="str">
        <f>LOOKUP(B95,Entries!A$5:A$405,Entries!D$5:D$405)</f>
        <v>V/40</v>
      </c>
      <c r="G95" s="3" t="str">
        <f>LOOKUP(B95,Entries!A$5:A$405,Entries!E$5:E$405)</f>
        <v>m</v>
      </c>
      <c r="H95" s="3">
        <f>LOOKUP(B95,Entries!A$5:A$405,Entries!F$5:F$405)</f>
        <v>40</v>
      </c>
      <c r="I95" s="3" t="str">
        <f>LOOKUP(B95,Entries!A$5:A$405,Entries!G$5:G$405)</f>
        <v>Unaffiliated</v>
      </c>
    </row>
    <row r="96" spans="1:9" ht="15" customHeight="1">
      <c r="A96" s="1">
        <f t="shared" si="1"/>
        <v>93</v>
      </c>
      <c r="B96" s="5">
        <v>95</v>
      </c>
      <c r="C96" s="8" t="s">
        <v>318</v>
      </c>
      <c r="D96" s="3" t="str">
        <f>LOOKUP(B96,Entries!$A$5:$A$405,Entries!B$5:B$405)</f>
        <v>Chris</v>
      </c>
      <c r="E96" s="3">
        <f>LOOKUP(B96,Entries!A$5:A$405,Entries!C$5:C$405)</f>
        <v>19</v>
      </c>
      <c r="F96" s="3" t="str">
        <f>LOOKUP(B96,Entries!A$5:A$405,Entries!D$5:D$405)</f>
        <v>1BT</v>
      </c>
      <c r="G96" s="3">
        <f>LOOKUP(B96,Entries!A$5:A$405,Entries!E$5:E$405)</f>
        <v>0</v>
      </c>
      <c r="H96" s="3">
        <f>LOOKUP(B96,Entries!A$5:A$405,Entries!F$5:F$405)</f>
        <v>0</v>
      </c>
      <c r="I96" s="3" t="str">
        <f>LOOKUP(B96,Entries!A$5:A$405,Entries!G$5:G$405)</f>
        <v>Bow St Hockey Team</v>
      </c>
    </row>
    <row r="97" spans="1:9" ht="15" customHeight="1">
      <c r="A97" s="1">
        <f t="shared" si="1"/>
        <v>94</v>
      </c>
      <c r="B97" s="5">
        <v>23</v>
      </c>
      <c r="C97" s="8" t="s">
        <v>318</v>
      </c>
      <c r="D97" s="3" t="str">
        <f>LOOKUP(B97,Entries!$A$5:$A$405,Entries!B$5:B$405)</f>
        <v>Harvey Delor</v>
      </c>
      <c r="E97" s="3">
        <f>LOOKUP(B97,Entries!A$5:A$405,Entries!C$5:C$405)</f>
        <v>13</v>
      </c>
      <c r="F97" s="3" t="str">
        <f>LOOKUP(B97,Entries!A$5:A$405,Entries!D$5:D$405)</f>
        <v>V/35</v>
      </c>
      <c r="G97" s="3" t="str">
        <f>LOOKUP(B97,Entries!A$5:A$405,Entries!E$5:E$405)</f>
        <v>f</v>
      </c>
      <c r="H97" s="3">
        <f>LOOKUP(B97,Entries!A$5:A$405,Entries!F$5:F$405)</f>
        <v>35</v>
      </c>
      <c r="I97" s="3" t="str">
        <f>LOOKUP(B97,Entries!A$5:A$405,Entries!G$5:G$405)</f>
        <v>Unaffiliated</v>
      </c>
    </row>
    <row r="98" spans="1:9" ht="15" customHeight="1">
      <c r="A98" s="1">
        <f t="shared" si="1"/>
        <v>95</v>
      </c>
      <c r="B98" s="5">
        <v>100</v>
      </c>
      <c r="C98" s="8" t="s">
        <v>319</v>
      </c>
      <c r="D98" s="3" t="str">
        <f>LOOKUP(B98,Entries!$A$5:$A$405,Entries!B$5:B$405)</f>
        <v>Unwin Andy</v>
      </c>
      <c r="E98" s="3">
        <f>LOOKUP(B98,Entries!A$5:A$405,Entries!C$5:C$405)</f>
        <v>2</v>
      </c>
      <c r="F98" s="3" t="str">
        <f>LOOKUP(B98,Entries!A$5:A$405,Entries!D$5:D$405)</f>
        <v>SM</v>
      </c>
      <c r="G98" s="3" t="str">
        <f>LOOKUP(B98,Entries!A$5:A$405,Entries!E$5:E$405)</f>
        <v>m</v>
      </c>
      <c r="H98" s="3">
        <f>LOOKUP(B98,Entries!A$5:A$405,Entries!F$5:F$405)</f>
        <v>39</v>
      </c>
      <c r="I98" s="3" t="str">
        <f>LOOKUP(B98,Entries!A$5:A$405,Entries!G$5:G$405)</f>
        <v>Bro Dysynni</v>
      </c>
    </row>
    <row r="99" spans="1:9" ht="15" customHeight="1">
      <c r="A99" s="1">
        <f t="shared" si="1"/>
        <v>96</v>
      </c>
      <c r="B99" s="5">
        <v>70</v>
      </c>
      <c r="C99" s="8" t="s">
        <v>320</v>
      </c>
      <c r="D99" s="3" t="str">
        <f>LOOKUP(B99,Entries!$A$5:$A$405,Entries!B$5:B$405)</f>
        <v>Emmanuelle Adrian</v>
      </c>
      <c r="E99" s="3">
        <f>LOOKUP(B99,Entries!A$5:A$405,Entries!C$5:C$405)</f>
        <v>3</v>
      </c>
      <c r="F99" s="3" t="str">
        <f>LOOKUP(B99,Entries!A$5:A$405,Entries!D$5:D$405)</f>
        <v>V/40</v>
      </c>
      <c r="G99" s="3" t="str">
        <f>LOOKUP(B99,Entries!A$5:A$405,Entries!E$5:E$405)</f>
        <v>m</v>
      </c>
      <c r="H99" s="3">
        <f>LOOKUP(B99,Entries!A$5:A$405,Entries!F$5:F$405)</f>
        <v>42</v>
      </c>
      <c r="I99" s="3" t="str">
        <f>LOOKUP(B99,Entries!A$5:A$405,Entries!G$5:G$405)</f>
        <v>Unaffiliated</v>
      </c>
    </row>
    <row r="100" spans="1:9" ht="15" customHeight="1">
      <c r="A100" s="1">
        <f t="shared" si="1"/>
        <v>97</v>
      </c>
      <c r="B100" s="5">
        <v>71</v>
      </c>
      <c r="C100" s="8" t="s">
        <v>321</v>
      </c>
      <c r="D100" s="3" t="str">
        <f>LOOKUP(B100,Entries!$A$5:$A$405,Entries!B$5:B$405)</f>
        <v>Cottrell Chris</v>
      </c>
      <c r="E100" s="3">
        <f>LOOKUP(B100,Entries!A$5:A$405,Entries!C$5:C$405)</f>
        <v>1</v>
      </c>
      <c r="F100" s="3" t="str">
        <f>LOOKUP(B100,Entries!A$5:A$405,Entries!D$5:D$405)</f>
        <v>U/20</v>
      </c>
      <c r="G100" s="3" t="str">
        <f>LOOKUP(B100,Entries!A$5:A$405,Entries!E$5:E$405)</f>
        <v>m</v>
      </c>
      <c r="H100" s="3">
        <f>LOOKUP(B100,Entries!A$5:A$405,Entries!F$5:F$405)</f>
        <v>19</v>
      </c>
      <c r="I100" s="3" t="str">
        <f>LOOKUP(B100,Entries!A$5:A$405,Entries!G$5:G$405)</f>
        <v>Unaffiliated</v>
      </c>
    </row>
    <row r="101" spans="1:9" ht="15" customHeight="1">
      <c r="A101" s="1">
        <f t="shared" si="1"/>
        <v>98</v>
      </c>
      <c r="B101" s="5">
        <v>120</v>
      </c>
      <c r="C101" s="8" t="s">
        <v>321</v>
      </c>
      <c r="D101" s="3" t="str">
        <f>LOOKUP(B101,Entries!$A$5:$A$405,Entries!B$5:B$405)</f>
        <v>Goucher David</v>
      </c>
      <c r="E101" s="3">
        <f>LOOKUP(B101,Entries!A$5:A$405,Entries!C$5:C$405)</f>
        <v>6</v>
      </c>
      <c r="F101" s="3" t="str">
        <f>LOOKUP(B101,Entries!A$5:A$405,Entries!D$5:D$405)</f>
        <v>V/55</v>
      </c>
      <c r="G101" s="3" t="str">
        <f>LOOKUP(B101,Entries!A$5:A$405,Entries!E$5:E$405)</f>
        <v>m</v>
      </c>
      <c r="H101" s="3">
        <f>LOOKUP(B101,Entries!A$5:A$405,Entries!F$5:F$405)</f>
        <v>56</v>
      </c>
      <c r="I101" s="3" t="str">
        <f>LOOKUP(B101,Entries!A$5:A$405,Entries!G$5:G$405)</f>
        <v>Unaffiliated</v>
      </c>
    </row>
    <row r="102" spans="1:9" ht="15" customHeight="1">
      <c r="A102" s="1">
        <f t="shared" si="1"/>
        <v>99</v>
      </c>
      <c r="B102" s="5">
        <v>39</v>
      </c>
      <c r="C102" s="8" t="s">
        <v>321</v>
      </c>
      <c r="D102" s="3" t="str">
        <f>LOOKUP(B102,Entries!$A$5:$A$405,Entries!B$5:B$405)</f>
        <v>Mitchell Ann</v>
      </c>
      <c r="E102" s="3">
        <f>LOOKUP(B102,Entries!A$5:A$405,Entries!C$5:C$405)</f>
        <v>16</v>
      </c>
      <c r="F102" s="3" t="str">
        <f>LOOKUP(B102,Entries!A$5:A$405,Entries!D$5:D$405)</f>
        <v>V/50</v>
      </c>
      <c r="G102" s="3" t="str">
        <f>LOOKUP(B102,Entries!A$5:A$405,Entries!E$5:E$405)</f>
        <v>f</v>
      </c>
      <c r="H102" s="3">
        <f>LOOKUP(B102,Entries!A$5:A$405,Entries!F$5:F$405)</f>
        <v>51</v>
      </c>
      <c r="I102" s="3" t="str">
        <f>LOOKUP(B102,Entries!A$5:A$405,Entries!G$5:G$405)</f>
        <v>Unaffiliated</v>
      </c>
    </row>
    <row r="103" spans="1:9" ht="15" customHeight="1">
      <c r="A103" s="1">
        <f t="shared" si="1"/>
        <v>100</v>
      </c>
      <c r="B103" s="5">
        <v>165</v>
      </c>
      <c r="C103" s="8" t="s">
        <v>322</v>
      </c>
      <c r="D103" s="3" t="str">
        <f>LOOKUP(B103,Entries!$A$5:$A$405,Entries!B$5:B$405)</f>
        <v>Edwards Rebecca</v>
      </c>
      <c r="E103" s="3">
        <f>LOOKUP(B103,Entries!A$5:A$405,Entries!C$5:C$405)</f>
        <v>12</v>
      </c>
      <c r="F103" s="3" t="str">
        <f>LOOKUP(B103,Entries!A$5:A$405,Entries!D$5:D$405)</f>
        <v>SL</v>
      </c>
      <c r="G103" s="3" t="str">
        <f>LOOKUP(B103,Entries!A$5:A$405,Entries!E$5:E$405)</f>
        <v>f</v>
      </c>
      <c r="H103" s="3">
        <f>LOOKUP(B103,Entries!A$5:A$405,Entries!F$5:F$405)</f>
        <v>25</v>
      </c>
      <c r="I103" s="3" t="str">
        <f>LOOKUP(B103,Entries!A$5:A$405,Entries!G$5:G$405)</f>
        <v>Cardigan Running Club</v>
      </c>
    </row>
    <row r="104" spans="1:9" ht="15" customHeight="1">
      <c r="A104" s="1">
        <f t="shared" si="1"/>
        <v>101</v>
      </c>
      <c r="B104" s="5">
        <v>92</v>
      </c>
      <c r="C104" s="8" t="s">
        <v>323</v>
      </c>
      <c r="D104" s="3" t="str">
        <f>LOOKUP(B104,Entries!$A$5:$A$405,Entries!B$5:B$405)</f>
        <v>Jones Rhian</v>
      </c>
      <c r="E104" s="3">
        <f>LOOKUP(B104,Entries!A$5:A$405,Entries!C$5:C$405)</f>
        <v>19</v>
      </c>
      <c r="F104" s="3" t="str">
        <f>LOOKUP(B104,Entries!A$5:A$405,Entries!D$5:D$405)</f>
        <v>1BT</v>
      </c>
      <c r="G104" s="3">
        <f>LOOKUP(B104,Entries!A$5:A$405,Entries!E$5:E$405)</f>
        <v>0</v>
      </c>
      <c r="H104" s="3">
        <f>LOOKUP(B104,Entries!A$5:A$405,Entries!F$5:F$405)</f>
        <v>0</v>
      </c>
      <c r="I104" s="3" t="str">
        <f>LOOKUP(B104,Entries!A$5:A$405,Entries!G$5:G$405)</f>
        <v>Bow St Hockey Team</v>
      </c>
    </row>
    <row r="105" spans="1:9" ht="15" customHeight="1">
      <c r="A105" s="1">
        <f t="shared" si="1"/>
        <v>102</v>
      </c>
      <c r="B105" s="5">
        <v>73</v>
      </c>
      <c r="C105" s="8" t="s">
        <v>324</v>
      </c>
      <c r="D105" s="3" t="str">
        <f>LOOKUP(B105,Entries!$A$5:$A$405,Entries!B$5:B$405)</f>
        <v>Hart Joanna</v>
      </c>
      <c r="E105" s="3">
        <f>LOOKUP(B105,Entries!A$5:A$405,Entries!C$5:C$405)</f>
        <v>12</v>
      </c>
      <c r="F105" s="3" t="str">
        <f>LOOKUP(B105,Entries!A$5:A$405,Entries!D$5:D$405)</f>
        <v>SL</v>
      </c>
      <c r="G105" s="3" t="str">
        <f>LOOKUP(B105,Entries!A$5:A$405,Entries!E$5:E$405)</f>
        <v>f</v>
      </c>
      <c r="H105" s="3">
        <f>LOOKUP(B105,Entries!A$5:A$405,Entries!F$5:F$405)</f>
        <v>0</v>
      </c>
      <c r="I105" s="3" t="str">
        <f>LOOKUP(B105,Entries!A$5:A$405,Entries!G$5:G$405)</f>
        <v>Earth Science Harriers</v>
      </c>
    </row>
    <row r="106" spans="1:9" ht="15" customHeight="1">
      <c r="A106" s="1">
        <f t="shared" si="1"/>
        <v>103</v>
      </c>
      <c r="B106" s="5">
        <v>112</v>
      </c>
      <c r="C106" s="8" t="s">
        <v>325</v>
      </c>
      <c r="D106" s="3" t="str">
        <f>LOOKUP(B106,Entries!$A$5:$A$405,Entries!B$5:B$405)</f>
        <v>Blacke Nickie</v>
      </c>
      <c r="E106" s="3">
        <f>LOOKUP(B106,Entries!A$5:A$405,Entries!C$5:C$405)</f>
        <v>1</v>
      </c>
      <c r="F106" s="3" t="str">
        <f>LOOKUP(B106,Entries!A$5:A$405,Entries!D$5:D$405)</f>
        <v>U/20</v>
      </c>
      <c r="G106" s="3" t="str">
        <f>LOOKUP(B106,Entries!A$5:A$405,Entries!E$5:E$405)</f>
        <v>m</v>
      </c>
      <c r="H106" s="3">
        <f>LOOKUP(B106,Entries!A$5:A$405,Entries!F$5:F$405)</f>
        <v>16</v>
      </c>
      <c r="I106" s="3" t="str">
        <f>LOOKUP(B106,Entries!A$5:A$405,Entries!G$5:G$405)</f>
        <v>Aberystwyth Athletic Club</v>
      </c>
    </row>
    <row r="107" spans="1:9" ht="15" customHeight="1">
      <c r="A107" s="1">
        <f t="shared" si="1"/>
        <v>104</v>
      </c>
      <c r="B107" s="5">
        <v>75</v>
      </c>
      <c r="C107" s="8" t="s">
        <v>326</v>
      </c>
      <c r="D107" s="3" t="str">
        <f>LOOKUP(B107,Entries!$A$5:$A$405,Entries!B$5:B$405)</f>
        <v>Goodband Elizabeth</v>
      </c>
      <c r="E107" s="3">
        <f>LOOKUP(B107,Entries!A$5:A$405,Entries!C$5:C$405)</f>
        <v>11</v>
      </c>
      <c r="F107" s="3" t="str">
        <f>LOOKUP(B107,Entries!A$5:A$405,Entries!D$5:D$405)</f>
        <v>U/20</v>
      </c>
      <c r="G107" s="3" t="str">
        <f>LOOKUP(B107,Entries!A$5:A$405,Entries!E$5:E$405)</f>
        <v>f</v>
      </c>
      <c r="H107" s="3">
        <f>LOOKUP(B107,Entries!A$5:A$405,Entries!F$5:F$405)</f>
        <v>16</v>
      </c>
      <c r="I107" s="3" t="str">
        <f>LOOKUP(B107,Entries!A$5:A$405,Entries!G$5:G$405)</f>
        <v>Unaffiliated</v>
      </c>
    </row>
    <row r="108" spans="1:9" ht="15" customHeight="1">
      <c r="A108" s="1">
        <f t="shared" si="1"/>
        <v>105</v>
      </c>
      <c r="B108" s="5">
        <v>82</v>
      </c>
      <c r="C108" s="8" t="s">
        <v>327</v>
      </c>
      <c r="D108" s="3" t="str">
        <f>LOOKUP(B108,Entries!$A$5:$A$405,Entries!B$5:B$405)</f>
        <v>Colman Jill</v>
      </c>
      <c r="E108" s="3">
        <f>LOOKUP(B108,Entries!A$5:A$405,Entries!C$5:C$405)</f>
        <v>12</v>
      </c>
      <c r="F108" s="3" t="str">
        <f>LOOKUP(B108,Entries!A$5:A$405,Entries!D$5:D$405)</f>
        <v>SL</v>
      </c>
      <c r="G108" s="3" t="str">
        <f>LOOKUP(B108,Entries!A$5:A$405,Entries!E$5:E$405)</f>
        <v>f</v>
      </c>
      <c r="H108" s="3">
        <f>LOOKUP(B108,Entries!A$5:A$405,Entries!F$5:F$405)</f>
        <v>38</v>
      </c>
      <c r="I108" s="3" t="str">
        <f>LOOKUP(B108,Entries!A$5:A$405,Entries!G$5:G$405)</f>
        <v>Unaffiliated</v>
      </c>
    </row>
    <row r="109" spans="1:9" ht="15" customHeight="1">
      <c r="A109" s="1">
        <f t="shared" si="1"/>
        <v>106</v>
      </c>
      <c r="B109" s="5">
        <v>29</v>
      </c>
      <c r="C109" s="8" t="s">
        <v>328</v>
      </c>
      <c r="D109" s="3" t="str">
        <f>LOOKUP(B109,Entries!$A$5:$A$405,Entries!B$5:B$405)</f>
        <v>Jones Meirion</v>
      </c>
      <c r="E109" s="3">
        <f>LOOKUP(B109,Entries!A$5:A$405,Entries!C$5:C$405)</f>
        <v>19</v>
      </c>
      <c r="F109" s="3" t="str">
        <f>LOOKUP(B109,Entries!A$5:A$405,Entries!D$5:D$405)</f>
        <v>V/45</v>
      </c>
      <c r="G109" s="3" t="str">
        <f>LOOKUP(B109,Entries!A$5:A$405,Entries!E$5:E$405)</f>
        <v>m</v>
      </c>
      <c r="H109" s="3">
        <f>LOOKUP(B109,Entries!A$5:A$405,Entries!F$5:F$405)</f>
        <v>47</v>
      </c>
      <c r="I109" s="3" t="str">
        <f>LOOKUP(B109,Entries!A$5:A$405,Entries!G$5:G$405)</f>
        <v>FBA</v>
      </c>
    </row>
    <row r="110" spans="1:9" ht="15" customHeight="1">
      <c r="A110" s="1">
        <f t="shared" si="1"/>
        <v>107</v>
      </c>
      <c r="B110" s="5">
        <v>78</v>
      </c>
      <c r="C110" s="8" t="s">
        <v>328</v>
      </c>
      <c r="D110" s="3" t="str">
        <f>LOOKUP(B110,Entries!$A$5:$A$405,Entries!B$5:B$405)</f>
        <v>Williamson Jenny</v>
      </c>
      <c r="E110" s="3">
        <f>LOOKUP(B110,Entries!A$5:A$405,Entries!C$5:C$405)</f>
        <v>14</v>
      </c>
      <c r="F110" s="3" t="str">
        <f>LOOKUP(B110,Entries!A$5:A$405,Entries!D$5:D$405)</f>
        <v>V/40</v>
      </c>
      <c r="G110" s="3" t="str">
        <f>LOOKUP(B110,Entries!A$5:A$405,Entries!E$5:E$405)</f>
        <v>f</v>
      </c>
      <c r="H110" s="3">
        <f>LOOKUP(B110,Entries!A$5:A$405,Entries!F$5:F$405)</f>
        <v>40</v>
      </c>
      <c r="I110" s="3" t="str">
        <f>LOOKUP(B110,Entries!A$5:A$405,Entries!G$5:G$405)</f>
        <v>Unaffiliated</v>
      </c>
    </row>
    <row r="111" spans="1:9" ht="15" customHeight="1">
      <c r="A111" s="1">
        <f t="shared" si="1"/>
        <v>108</v>
      </c>
      <c r="B111" s="5">
        <v>43</v>
      </c>
      <c r="C111" s="8" t="s">
        <v>329</v>
      </c>
      <c r="D111" s="3" t="str">
        <f>LOOKUP(B111,Entries!$A$5:$A$405,Entries!B$5:B$405)</f>
        <v>Pope Cameron</v>
      </c>
      <c r="E111" s="3">
        <f>LOOKUP(B111,Entries!A$5:A$405,Entries!C$5:C$405)</f>
        <v>4</v>
      </c>
      <c r="F111" s="3" t="str">
        <f>LOOKUP(B111,Entries!A$5:A$405,Entries!D$5:D$405)</f>
        <v>V/45</v>
      </c>
      <c r="G111" s="3" t="str">
        <f>LOOKUP(B111,Entries!A$5:A$405,Entries!E$5:E$405)</f>
        <v>m</v>
      </c>
      <c r="H111" s="3">
        <f>LOOKUP(B111,Entries!A$5:A$405,Entries!F$5:F$405)</f>
        <v>47</v>
      </c>
      <c r="I111" s="3" t="str">
        <f>LOOKUP(B111,Entries!A$5:A$405,Entries!G$5:G$405)</f>
        <v>Unaffiliated</v>
      </c>
    </row>
    <row r="112" spans="1:9" ht="15" customHeight="1">
      <c r="A112" s="1">
        <f t="shared" si="1"/>
        <v>109</v>
      </c>
      <c r="B112" s="5">
        <v>32</v>
      </c>
      <c r="C112" s="8" t="s">
        <v>330</v>
      </c>
      <c r="D112" s="3" t="str">
        <f>LOOKUP(B112,Entries!$A$5:$A$405,Entries!B$5:B$405)</f>
        <v>Kohl  Uta</v>
      </c>
      <c r="E112" s="3">
        <f>LOOKUP(B112,Entries!A$5:A$405,Entries!C$5:C$405)</f>
        <v>12</v>
      </c>
      <c r="F112" s="3" t="str">
        <f>LOOKUP(B112,Entries!A$5:A$405,Entries!D$5:D$405)</f>
        <v>SL</v>
      </c>
      <c r="G112" s="3" t="str">
        <f>LOOKUP(B112,Entries!A$5:A$405,Entries!E$5:E$405)</f>
        <v>f</v>
      </c>
      <c r="H112" s="3">
        <f>LOOKUP(B112,Entries!A$5:A$405,Entries!F$5:F$405)</f>
        <v>32</v>
      </c>
      <c r="I112" s="3" t="str">
        <f>LOOKUP(B112,Entries!A$5:A$405,Entries!G$5:G$405)</f>
        <v>Unaffiliated</v>
      </c>
    </row>
    <row r="113" spans="1:9" ht="15" customHeight="1">
      <c r="A113" s="1">
        <f t="shared" si="1"/>
        <v>110</v>
      </c>
      <c r="B113" s="5">
        <v>129</v>
      </c>
      <c r="C113" s="8" t="s">
        <v>331</v>
      </c>
      <c r="D113" s="3" t="str">
        <f>LOOKUP(B113,Entries!$A$5:$A$405,Entries!B$5:B$405)</f>
        <v>Thomas Suzanne</v>
      </c>
      <c r="E113" s="3">
        <f>LOOKUP(B113,Entries!A$5:A$405,Entries!C$5:C$405)</f>
        <v>12</v>
      </c>
      <c r="F113" s="3" t="str">
        <f>LOOKUP(B113,Entries!A$5:A$405,Entries!D$5:D$405)</f>
        <v>SL</v>
      </c>
      <c r="G113" s="3" t="str">
        <f>LOOKUP(B113,Entries!A$5:A$405,Entries!E$5:E$405)</f>
        <v>f</v>
      </c>
      <c r="H113" s="3">
        <f>LOOKUP(B113,Entries!A$5:A$405,Entries!F$5:F$405)</f>
        <v>34</v>
      </c>
      <c r="I113" s="3" t="str">
        <f>LOOKUP(B113,Entries!A$5:A$405,Entries!G$5:G$405)</f>
        <v>Pembrokeshire Triathlon</v>
      </c>
    </row>
    <row r="114" spans="1:9" ht="15" customHeight="1">
      <c r="A114" s="1">
        <f t="shared" si="1"/>
        <v>111</v>
      </c>
      <c r="B114" s="5">
        <v>141</v>
      </c>
      <c r="C114" s="8" t="s">
        <v>332</v>
      </c>
      <c r="D114" s="3" t="str">
        <f>LOOKUP(B114,Entries!$A$5:$A$405,Entries!B$5:B$405)</f>
        <v>Gilmore Kirsty</v>
      </c>
      <c r="E114" s="3">
        <f>LOOKUP(B114,Entries!A$5:A$405,Entries!C$5:C$405)</f>
        <v>12</v>
      </c>
      <c r="F114" s="3" t="str">
        <f>LOOKUP(B114,Entries!A$5:A$405,Entries!D$5:D$405)</f>
        <v>SL</v>
      </c>
      <c r="G114" s="3" t="str">
        <f>LOOKUP(B114,Entries!A$5:A$405,Entries!E$5:E$405)</f>
        <v>f</v>
      </c>
      <c r="H114" s="3">
        <f>LOOKUP(B114,Entries!A$5:A$405,Entries!F$5:F$405)</f>
        <v>21</v>
      </c>
      <c r="I114" s="3" t="str">
        <f>LOOKUP(B114,Entries!A$5:A$405,Entries!G$5:G$405)</f>
        <v>Unaffiliated</v>
      </c>
    </row>
    <row r="115" spans="1:9" ht="15" customHeight="1">
      <c r="A115" s="1">
        <f t="shared" si="1"/>
        <v>112</v>
      </c>
      <c r="B115" s="8">
        <v>162</v>
      </c>
      <c r="C115" s="8" t="s">
        <v>333</v>
      </c>
      <c r="D115" s="3" t="str">
        <f>LOOKUP(B115,Entries!$A$5:$A$405,Entries!B$5:B$405)</f>
        <v>Evans Goronwy</v>
      </c>
      <c r="E115" s="3">
        <f>LOOKUP(B115,Entries!A$5:A$405,Entries!C$5:C$405)</f>
        <v>4</v>
      </c>
      <c r="F115" s="3" t="str">
        <f>LOOKUP(B115,Entries!A$5:A$405,Entries!D$5:D$405)</f>
        <v>V/45</v>
      </c>
      <c r="G115" s="3" t="str">
        <f>LOOKUP(B115,Entries!A$5:A$405,Entries!E$5:E$405)</f>
        <v>m</v>
      </c>
      <c r="H115" s="3">
        <f>LOOKUP(B115,Entries!A$5:A$405,Entries!F$5:F$405)</f>
        <v>46</v>
      </c>
      <c r="I115" s="3" t="str">
        <f>LOOKUP(B115,Entries!A$5:A$405,Entries!G$5:G$405)</f>
        <v>Unaffiliated</v>
      </c>
    </row>
    <row r="116" spans="1:9" ht="15" customHeight="1">
      <c r="A116" s="1">
        <f t="shared" si="1"/>
        <v>113</v>
      </c>
      <c r="B116" s="5">
        <v>77</v>
      </c>
      <c r="C116" s="8" t="s">
        <v>334</v>
      </c>
      <c r="D116" s="3" t="str">
        <f>LOOKUP(B116,Entries!$A$5:$A$405,Entries!B$5:B$405)</f>
        <v>Williams Helen</v>
      </c>
      <c r="E116" s="3">
        <f>LOOKUP(B116,Entries!A$5:A$405,Entries!C$5:C$405)</f>
        <v>14</v>
      </c>
      <c r="F116" s="3" t="str">
        <f>LOOKUP(B116,Entries!A$5:A$405,Entries!D$5:D$405)</f>
        <v>V/40</v>
      </c>
      <c r="G116" s="3" t="str">
        <f>LOOKUP(B116,Entries!A$5:A$405,Entries!E$5:E$405)</f>
        <v>f</v>
      </c>
      <c r="H116" s="3">
        <f>LOOKUP(B116,Entries!A$5:A$405,Entries!F$5:F$405)</f>
        <v>41</v>
      </c>
      <c r="I116" s="3" t="str">
        <f>LOOKUP(B116,Entries!A$5:A$405,Entries!G$5:G$405)</f>
        <v>Unaffiliated</v>
      </c>
    </row>
    <row r="117" spans="1:9" ht="15" customHeight="1">
      <c r="A117" s="1">
        <f t="shared" si="1"/>
        <v>114</v>
      </c>
      <c r="B117" s="5">
        <v>91</v>
      </c>
      <c r="C117" s="8" t="s">
        <v>335</v>
      </c>
      <c r="D117" s="3">
        <f>LOOKUP(B117,Entries!$A$5:$A$405,Entries!B$5:B$405)</f>
        <v>0</v>
      </c>
      <c r="E117" s="3">
        <f>LOOKUP(B117,Entries!A$5:A$405,Entries!C$5:C$405)</f>
        <v>0</v>
      </c>
      <c r="F117" s="3">
        <f>LOOKUP(B117,Entries!A$5:A$405,Entries!D$5:D$405)</f>
        <v>0</v>
      </c>
      <c r="G117" s="3">
        <f>LOOKUP(B117,Entries!A$5:A$405,Entries!E$5:E$405)</f>
        <v>0</v>
      </c>
      <c r="H117" s="3">
        <f>LOOKUP(B117,Entries!A$5:A$405,Entries!F$5:F$405)</f>
        <v>0</v>
      </c>
      <c r="I117" s="3">
        <f>LOOKUP(B117,Entries!A$5:A$405,Entries!G$5:G$405)</f>
        <v>0</v>
      </c>
    </row>
    <row r="118" spans="1:9" ht="15" customHeight="1">
      <c r="A118" s="1">
        <f t="shared" si="1"/>
        <v>115</v>
      </c>
      <c r="B118" s="5">
        <v>45</v>
      </c>
      <c r="C118" s="8" t="s">
        <v>335</v>
      </c>
      <c r="D118" s="3" t="str">
        <f>LOOKUP(B118,Entries!$A$5:$A$405,Entries!B$5:B$405)</f>
        <v>Preston  Gina</v>
      </c>
      <c r="E118" s="3">
        <f>LOOKUP(B118,Entries!A$5:A$405,Entries!C$5:C$405)</f>
        <v>13</v>
      </c>
      <c r="F118" s="3" t="str">
        <f>LOOKUP(B118,Entries!A$5:A$405,Entries!D$5:D$405)</f>
        <v>V/35</v>
      </c>
      <c r="G118" s="3" t="str">
        <f>LOOKUP(B118,Entries!A$5:A$405,Entries!E$5:E$405)</f>
        <v>f</v>
      </c>
      <c r="H118" s="3">
        <f>LOOKUP(B118,Entries!A$5:A$405,Entries!F$5:F$405)</f>
        <v>36</v>
      </c>
      <c r="I118" s="3" t="str">
        <f>LOOKUP(B118,Entries!A$5:A$405,Entries!G$5:G$405)</f>
        <v>Unaffiliated</v>
      </c>
    </row>
    <row r="119" spans="1:9" ht="15" customHeight="1">
      <c r="A119" s="1">
        <f t="shared" si="1"/>
        <v>116</v>
      </c>
      <c r="B119" s="5">
        <v>136</v>
      </c>
      <c r="C119" s="8" t="s">
        <v>336</v>
      </c>
      <c r="D119" s="3" t="str">
        <f>LOOKUP(B119,Entries!$A$5:$A$405,Entries!B$5:B$405)</f>
        <v>Griffudd Gwydion</v>
      </c>
      <c r="E119" s="3">
        <f>LOOKUP(B119,Entries!A$5:A$405,Entries!C$5:C$405)</f>
        <v>2</v>
      </c>
      <c r="F119" s="3" t="str">
        <f>LOOKUP(B119,Entries!A$5:A$405,Entries!D$5:D$405)</f>
        <v>SM</v>
      </c>
      <c r="G119" s="3" t="str">
        <f>LOOKUP(B119,Entries!A$5:A$405,Entries!E$5:E$405)</f>
        <v>m</v>
      </c>
      <c r="H119" s="3">
        <f>LOOKUP(B119,Entries!A$5:A$405,Entries!F$5:F$405)</f>
        <v>26</v>
      </c>
      <c r="I119" s="3" t="str">
        <f>LOOKUP(B119,Entries!A$5:A$405,Entries!G$5:G$405)</f>
        <v>Unaffiliated</v>
      </c>
    </row>
    <row r="120" spans="1:9" ht="15" customHeight="1">
      <c r="A120" s="1">
        <f t="shared" si="1"/>
        <v>117</v>
      </c>
      <c r="B120" s="5">
        <v>94</v>
      </c>
      <c r="C120" s="8" t="s">
        <v>336</v>
      </c>
      <c r="D120" s="3" t="str">
        <f>LOOKUP(B120,Entries!$A$5:$A$405,Entries!B$5:B$405)</f>
        <v>Cerys</v>
      </c>
      <c r="E120" s="3">
        <f>LOOKUP(B120,Entries!A$5:A$405,Entries!C$5:C$405)</f>
        <v>19</v>
      </c>
      <c r="F120" s="3" t="str">
        <f>LOOKUP(B120,Entries!A$5:A$405,Entries!D$5:D$405)</f>
        <v>1BT</v>
      </c>
      <c r="G120" s="3">
        <f>LOOKUP(B120,Entries!A$5:A$405,Entries!E$5:E$405)</f>
        <v>0</v>
      </c>
      <c r="H120" s="3">
        <f>LOOKUP(B120,Entries!A$5:A$405,Entries!F$5:F$405)</f>
        <v>0</v>
      </c>
      <c r="I120" s="3" t="str">
        <f>LOOKUP(B120,Entries!A$5:A$405,Entries!G$5:G$405)</f>
        <v>Bow St Hockey Team</v>
      </c>
    </row>
    <row r="121" spans="1:9" ht="15" customHeight="1">
      <c r="A121" s="1">
        <f t="shared" si="1"/>
        <v>118</v>
      </c>
      <c r="B121" s="5">
        <v>155</v>
      </c>
      <c r="C121" s="8" t="s">
        <v>337</v>
      </c>
      <c r="D121" s="3" t="str">
        <f>LOOKUP(B121,Entries!$A$5:$A$405,Entries!B$5:B$405)</f>
        <v>Davies Sian</v>
      </c>
      <c r="E121" s="3">
        <f>LOOKUP(B121,Entries!A$5:A$405,Entries!C$5:C$405)</f>
        <v>14</v>
      </c>
      <c r="F121" s="3" t="str">
        <f>LOOKUP(B121,Entries!A$5:A$405,Entries!D$5:D$405)</f>
        <v>V/40</v>
      </c>
      <c r="G121" s="3" t="str">
        <f>LOOKUP(B121,Entries!A$5:A$405,Entries!E$5:E$405)</f>
        <v>f</v>
      </c>
      <c r="H121" s="3">
        <f>LOOKUP(B121,Entries!A$5:A$405,Entries!F$5:F$405)</f>
        <v>42</v>
      </c>
      <c r="I121" s="3" t="str">
        <f>LOOKUP(B121,Entries!A$5:A$405,Entries!G$5:G$405)</f>
        <v>Unaffiliated</v>
      </c>
    </row>
    <row r="122" spans="1:9" ht="15" customHeight="1">
      <c r="A122" s="1">
        <f t="shared" si="1"/>
        <v>119</v>
      </c>
      <c r="B122" s="5">
        <v>108</v>
      </c>
      <c r="C122" s="8" t="s">
        <v>338</v>
      </c>
      <c r="D122" s="3" t="str">
        <f>LOOKUP(B122,Entries!$A$5:$A$405,Entries!B$5:B$405)</f>
        <v>Vardy Helen</v>
      </c>
      <c r="E122" s="3">
        <f>LOOKUP(B122,Entries!A$5:A$405,Entries!C$5:C$405)</f>
        <v>12</v>
      </c>
      <c r="F122" s="3" t="str">
        <f>LOOKUP(B122,Entries!A$5:A$405,Entries!D$5:D$405)</f>
        <v>SL</v>
      </c>
      <c r="G122" s="3" t="str">
        <f>LOOKUP(B122,Entries!A$5:A$405,Entries!E$5:E$405)</f>
        <v>f</v>
      </c>
      <c r="H122" s="3">
        <f>LOOKUP(B122,Entries!A$5:A$405,Entries!F$5:F$405)</f>
        <v>29</v>
      </c>
      <c r="I122" s="3" t="str">
        <f>LOOKUP(B122,Entries!A$5:A$405,Entries!G$5:G$405)</f>
        <v>Unaffiliated</v>
      </c>
    </row>
    <row r="123" spans="1:9" ht="15" customHeight="1">
      <c r="A123" s="1">
        <f t="shared" si="1"/>
        <v>120</v>
      </c>
      <c r="B123" s="5">
        <v>5</v>
      </c>
      <c r="C123" s="8" t="s">
        <v>339</v>
      </c>
      <c r="D123" s="3" t="str">
        <f>LOOKUP(B123,Entries!$A$5:$A$405,Entries!B$5:B$405)</f>
        <v>Dalis Mari</v>
      </c>
      <c r="E123" s="3">
        <f>LOOKUP(B123,Entries!A$5:A$405,Entries!C$5:C$405)</f>
        <v>15</v>
      </c>
      <c r="F123" s="3" t="str">
        <f>LOOKUP(B123,Entries!A$5:A$405,Entries!D$5:D$405)</f>
        <v>V/45</v>
      </c>
      <c r="G123" s="3" t="str">
        <f>LOOKUP(B123,Entries!A$5:A$405,Entries!E$5:E$405)</f>
        <v>f</v>
      </c>
      <c r="H123" s="3">
        <f>LOOKUP(B123,Entries!A$5:A$405,Entries!F$5:F$405)</f>
        <v>43</v>
      </c>
      <c r="I123" s="3" t="str">
        <f>LOOKUP(B123,Entries!A$5:A$405,Entries!G$5:G$405)</f>
        <v>Unaffiliated</v>
      </c>
    </row>
    <row r="124" spans="1:9" ht="15" customHeight="1">
      <c r="A124" s="1">
        <f t="shared" si="1"/>
        <v>121</v>
      </c>
      <c r="B124" s="5">
        <v>10</v>
      </c>
      <c r="C124" s="8" t="s">
        <v>340</v>
      </c>
      <c r="D124" s="3" t="str">
        <f>LOOKUP(B124,Entries!$A$5:$A$405,Entries!B$5:B$405)</f>
        <v>Davies Gwyn</v>
      </c>
      <c r="E124" s="3">
        <f>LOOKUP(B124,Entries!A$5:A$405,Entries!C$5:C$405)</f>
        <v>7</v>
      </c>
      <c r="F124" s="3" t="str">
        <f>LOOKUP(B124,Entries!A$5:A$405,Entries!D$5:D$405)</f>
        <v>V/60</v>
      </c>
      <c r="G124" s="3" t="str">
        <f>LOOKUP(B124,Entries!A$5:A$405,Entries!E$5:E$405)</f>
        <v>m</v>
      </c>
      <c r="H124" s="3">
        <f>LOOKUP(B124,Entries!A$5:A$405,Entries!F$5:F$405)</f>
        <v>63</v>
      </c>
      <c r="I124" s="3" t="str">
        <f>LOOKUP(B124,Entries!A$5:A$405,Entries!G$5:G$405)</f>
        <v>Unaffiliated</v>
      </c>
    </row>
    <row r="125" spans="1:9" ht="15" customHeight="1">
      <c r="A125" s="1">
        <f t="shared" si="1"/>
        <v>122</v>
      </c>
      <c r="B125" s="5">
        <v>59</v>
      </c>
      <c r="C125" s="8" t="s">
        <v>341</v>
      </c>
      <c r="D125" s="3" t="str">
        <f>LOOKUP(B125,Entries!$A$5:$A$405,Entries!B$5:B$405)</f>
        <v>Williams Kate</v>
      </c>
      <c r="E125" s="3">
        <f>LOOKUP(B125,Entries!A$5:A$405,Entries!C$5:C$405)</f>
        <v>12</v>
      </c>
      <c r="F125" s="3" t="str">
        <f>LOOKUP(B125,Entries!A$5:A$405,Entries!D$5:D$405)</f>
        <v>SL</v>
      </c>
      <c r="G125" s="3" t="str">
        <f>LOOKUP(B125,Entries!A$5:A$405,Entries!E$5:E$405)</f>
        <v>f</v>
      </c>
      <c r="H125" s="3">
        <f>LOOKUP(B125,Entries!A$5:A$405,Entries!F$5:F$405)</f>
        <v>20</v>
      </c>
      <c r="I125" s="3" t="str">
        <f>LOOKUP(B125,Entries!A$5:A$405,Entries!G$5:G$405)</f>
        <v>Unaffiliated</v>
      </c>
    </row>
    <row r="126" spans="1:9" ht="15" customHeight="1">
      <c r="A126" s="1">
        <f t="shared" si="1"/>
        <v>123</v>
      </c>
      <c r="B126" s="5">
        <v>44</v>
      </c>
      <c r="C126" s="8" t="s">
        <v>342</v>
      </c>
      <c r="D126" s="3" t="str">
        <f>LOOKUP(B126,Entries!$A$5:$A$405,Entries!B$5:B$405)</f>
        <v>Powell Kim</v>
      </c>
      <c r="E126" s="3">
        <f>LOOKUP(B126,Entries!A$5:A$405,Entries!C$5:C$405)</f>
        <v>12</v>
      </c>
      <c r="F126" s="3" t="str">
        <f>LOOKUP(B126,Entries!A$5:A$405,Entries!D$5:D$405)</f>
        <v>SL</v>
      </c>
      <c r="G126" s="3" t="str">
        <f>LOOKUP(B126,Entries!A$5:A$405,Entries!E$5:E$405)</f>
        <v>f</v>
      </c>
      <c r="H126" s="3">
        <f>LOOKUP(B126,Entries!A$5:A$405,Entries!F$5:F$405)</f>
        <v>22</v>
      </c>
      <c r="I126" s="3" t="str">
        <f>LOOKUP(B126,Entries!A$5:A$405,Entries!G$5:G$405)</f>
        <v>Unaffiliated</v>
      </c>
    </row>
    <row r="127" spans="1:9" ht="15" customHeight="1">
      <c r="A127" s="1">
        <f t="shared" si="1"/>
        <v>124</v>
      </c>
      <c r="B127" s="5">
        <v>4</v>
      </c>
      <c r="C127" s="8" t="s">
        <v>343</v>
      </c>
      <c r="D127" s="3" t="str">
        <f>LOOKUP(B127,Entries!$A$5:$A$405,Entries!B$5:B$405)</f>
        <v>Cuer Sarah</v>
      </c>
      <c r="E127" s="3">
        <f>LOOKUP(B127,Entries!A$5:A$405,Entries!C$5:C$405)</f>
        <v>12</v>
      </c>
      <c r="F127" s="3" t="str">
        <f>LOOKUP(B127,Entries!A$5:A$405,Entries!D$5:D$405)</f>
        <v>SL</v>
      </c>
      <c r="G127" s="3" t="str">
        <f>LOOKUP(B127,Entries!A$5:A$405,Entries!E$5:E$405)</f>
        <v>f</v>
      </c>
      <c r="H127" s="3">
        <f>LOOKUP(B127,Entries!A$5:A$405,Entries!F$5:F$405)</f>
        <v>20</v>
      </c>
      <c r="I127" s="3" t="str">
        <f>LOOKUP(B127,Entries!A$5:A$405,Entries!G$5:G$405)</f>
        <v>Unaffiliated</v>
      </c>
    </row>
    <row r="128" spans="1:9" ht="15" customHeight="1">
      <c r="A128" s="1">
        <f t="shared" si="1"/>
        <v>125</v>
      </c>
      <c r="B128" s="5">
        <v>106</v>
      </c>
      <c r="C128" s="8" t="s">
        <v>344</v>
      </c>
      <c r="D128" s="3" t="str">
        <f>LOOKUP(B128,Entries!$A$5:$A$405,Entries!B$5:B$405)</f>
        <v>Watts Allen</v>
      </c>
      <c r="E128" s="3">
        <f>LOOKUP(B128,Entries!A$5:A$405,Entries!C$5:C$405)</f>
        <v>9</v>
      </c>
      <c r="F128" s="3" t="str">
        <f>LOOKUP(B128,Entries!A$5:A$405,Entries!D$5:D$405)</f>
        <v>V/70</v>
      </c>
      <c r="G128" s="3" t="str">
        <f>LOOKUP(B128,Entries!A$5:A$405,Entries!E$5:E$405)</f>
        <v>m</v>
      </c>
      <c r="H128" s="3">
        <f>LOOKUP(B128,Entries!A$5:A$405,Entries!F$5:F$405)</f>
        <v>0</v>
      </c>
      <c r="I128" s="3" t="str">
        <f>LOOKUP(B128,Entries!A$5:A$405,Entries!G$5:G$405)</f>
        <v>Sarn Helen</v>
      </c>
    </row>
    <row r="129" spans="1:9" ht="15" customHeight="1">
      <c r="A129" s="1">
        <f t="shared" si="1"/>
        <v>126</v>
      </c>
      <c r="B129" s="5">
        <v>85</v>
      </c>
      <c r="C129" s="8" t="s">
        <v>345</v>
      </c>
      <c r="D129" s="3">
        <f>LOOKUP(B129,Entries!$A$5:$A$405,Entries!B$5:B$405)</f>
        <v>0</v>
      </c>
      <c r="E129" s="3">
        <f>LOOKUP(B129,Entries!A$5:A$405,Entries!C$5:C$405)</f>
        <v>0</v>
      </c>
      <c r="F129" s="3">
        <f>LOOKUP(B129,Entries!A$5:A$405,Entries!D$5:D$405)</f>
        <v>0</v>
      </c>
      <c r="G129" s="3">
        <f>LOOKUP(B129,Entries!A$5:A$405,Entries!E$5:E$405)</f>
        <v>0</v>
      </c>
      <c r="H129" s="3">
        <f>LOOKUP(B129,Entries!A$5:A$405,Entries!F$5:F$405)</f>
        <v>0</v>
      </c>
      <c r="I129" s="3">
        <f>LOOKUP(B129,Entries!A$5:A$405,Entries!G$5:G$405)</f>
        <v>0</v>
      </c>
    </row>
    <row r="130" spans="1:9" ht="15" customHeight="1">
      <c r="A130" s="1">
        <f t="shared" si="1"/>
        <v>127</v>
      </c>
      <c r="B130" s="5">
        <v>117</v>
      </c>
      <c r="C130" s="8" t="s">
        <v>346</v>
      </c>
      <c r="D130" s="3" t="str">
        <f>LOOKUP(B130,Entries!$A$5:$A$405,Entries!B$5:B$405)</f>
        <v>Williams Carwen</v>
      </c>
      <c r="E130" s="3">
        <f>LOOKUP(B130,Entries!A$5:A$405,Entries!C$5:C$405)</f>
        <v>14</v>
      </c>
      <c r="F130" s="3" t="str">
        <f>LOOKUP(B130,Entries!A$5:A$405,Entries!D$5:D$405)</f>
        <v>V/40</v>
      </c>
      <c r="G130" s="3" t="str">
        <f>LOOKUP(B130,Entries!A$5:A$405,Entries!E$5:E$405)</f>
        <v>f</v>
      </c>
      <c r="H130" s="3">
        <f>LOOKUP(B130,Entries!A$5:A$405,Entries!F$5:F$405)</f>
        <v>43</v>
      </c>
      <c r="I130" s="3" t="str">
        <f>LOOKUP(B130,Entries!A$5:A$405,Entries!G$5:G$405)</f>
        <v>Unaffiliated</v>
      </c>
    </row>
    <row r="131" spans="1:9" ht="15" customHeight="1">
      <c r="A131" s="1">
        <f t="shared" si="1"/>
        <v>128</v>
      </c>
      <c r="B131" s="5">
        <v>132</v>
      </c>
      <c r="C131" s="8" t="s">
        <v>346</v>
      </c>
      <c r="D131" s="3" t="str">
        <f>LOOKUP(B131,Entries!$A$5:$A$405,Entries!B$5:B$405)</f>
        <v>Jones Trevor</v>
      </c>
      <c r="E131" s="3">
        <f>LOOKUP(B131,Entries!A$5:A$405,Entries!C$5:C$405)</f>
        <v>3</v>
      </c>
      <c r="F131" s="3" t="str">
        <f>LOOKUP(B131,Entries!A$5:A$405,Entries!D$5:D$405)</f>
        <v>V/40</v>
      </c>
      <c r="G131" s="3" t="str">
        <f>LOOKUP(B131,Entries!A$5:A$405,Entries!E$5:E$405)</f>
        <v>m</v>
      </c>
      <c r="H131" s="3">
        <f>LOOKUP(B131,Entries!A$5:A$405,Entries!F$5:F$405)</f>
        <v>42</v>
      </c>
      <c r="I131" s="3" t="str">
        <f>LOOKUP(B131,Entries!A$5:A$405,Entries!G$5:G$405)</f>
        <v>Bro Dysynni</v>
      </c>
    </row>
    <row r="132" spans="1:9" ht="15" customHeight="1">
      <c r="A132" s="1">
        <f t="shared" si="1"/>
        <v>129</v>
      </c>
      <c r="B132" s="5">
        <v>103</v>
      </c>
      <c r="C132" s="8" t="s">
        <v>347</v>
      </c>
      <c r="D132" s="3" t="str">
        <f>LOOKUP(B132,Entries!$A$5:$A$405,Entries!B$5:B$405)</f>
        <v>Roberts Kate</v>
      </c>
      <c r="E132" s="3">
        <f>LOOKUP(B132,Entries!A$5:A$405,Entries!C$5:C$405)</f>
        <v>12</v>
      </c>
      <c r="F132" s="3" t="str">
        <f>LOOKUP(B132,Entries!A$5:A$405,Entries!D$5:D$405)</f>
        <v>SL</v>
      </c>
      <c r="G132" s="3" t="str">
        <f>LOOKUP(B132,Entries!A$5:A$405,Entries!E$5:E$405)</f>
        <v>f</v>
      </c>
      <c r="H132" s="3">
        <f>LOOKUP(B132,Entries!A$5:A$405,Entries!F$5:F$405)</f>
        <v>24</v>
      </c>
      <c r="I132" s="3" t="str">
        <f>LOOKUP(B132,Entries!A$5:A$405,Entries!G$5:G$405)</f>
        <v>Shropshire Shufflers</v>
      </c>
    </row>
    <row r="133" spans="1:9" ht="15" customHeight="1">
      <c r="A133" s="1">
        <f t="shared" si="1"/>
        <v>130</v>
      </c>
      <c r="B133" s="5">
        <v>107</v>
      </c>
      <c r="C133" s="8" t="s">
        <v>347</v>
      </c>
      <c r="D133" s="3" t="str">
        <f>LOOKUP(B133,Entries!$A$5:$A$405,Entries!B$5:B$405)</f>
        <v>Morris Edward</v>
      </c>
      <c r="E133" s="3">
        <f>LOOKUP(B133,Entries!A$5:A$405,Entries!C$5:C$405)</f>
        <v>2</v>
      </c>
      <c r="F133" s="3" t="str">
        <f>LOOKUP(B133,Entries!A$5:A$405,Entries!D$5:D$405)</f>
        <v>SM</v>
      </c>
      <c r="G133" s="3" t="str">
        <f>LOOKUP(B133,Entries!A$5:A$405,Entries!E$5:E$405)</f>
        <v>m</v>
      </c>
      <c r="H133" s="3">
        <f>LOOKUP(B133,Entries!A$5:A$405,Entries!F$5:F$405)</f>
        <v>26</v>
      </c>
      <c r="I133" s="3" t="str">
        <f>LOOKUP(B133,Entries!A$5:A$405,Entries!G$5:G$405)</f>
        <v>Shropshire Shufflers</v>
      </c>
    </row>
    <row r="134" spans="1:9" ht="15" customHeight="1">
      <c r="A134" s="1">
        <f aca="true" t="shared" si="2" ref="A134:A175">A133+1</f>
        <v>131</v>
      </c>
      <c r="B134" s="5">
        <v>93</v>
      </c>
      <c r="C134" s="8" t="s">
        <v>348</v>
      </c>
      <c r="D134" s="3" t="str">
        <f>LOOKUP(B134,Entries!$A$5:$A$405,Entries!B$5:B$405)</f>
        <v>Morgan Alan</v>
      </c>
      <c r="E134" s="3">
        <f>LOOKUP(B134,Entries!A$5:A$405,Entries!C$5:C$405)</f>
        <v>19</v>
      </c>
      <c r="F134" s="3" t="str">
        <f>LOOKUP(B134,Entries!A$5:A$405,Entries!D$5:D$405)</f>
        <v>1BT</v>
      </c>
      <c r="G134" s="3">
        <f>LOOKUP(B134,Entries!A$5:A$405,Entries!E$5:E$405)</f>
        <v>0</v>
      </c>
      <c r="H134" s="3">
        <f>LOOKUP(B134,Entries!A$5:A$405,Entries!F$5:F$405)</f>
        <v>0</v>
      </c>
      <c r="I134" s="3" t="str">
        <f>LOOKUP(B134,Entries!A$5:A$405,Entries!G$5:G$405)</f>
        <v>Bow St Hockey Team</v>
      </c>
    </row>
    <row r="135" spans="1:9" ht="15" customHeight="1">
      <c r="A135" s="1">
        <f t="shared" si="2"/>
        <v>132</v>
      </c>
      <c r="B135" s="5">
        <v>50</v>
      </c>
      <c r="C135" s="8" t="s">
        <v>349</v>
      </c>
      <c r="D135" s="3" t="str">
        <f>LOOKUP(B135,Entries!$A$5:$A$405,Entries!B$5:B$405)</f>
        <v>Stoll Andrew</v>
      </c>
      <c r="E135" s="3">
        <f>LOOKUP(B135,Entries!A$5:A$405,Entries!C$5:C$405)</f>
        <v>4</v>
      </c>
      <c r="F135" s="3" t="str">
        <f>LOOKUP(B135,Entries!A$5:A$405,Entries!D$5:D$405)</f>
        <v>V/55</v>
      </c>
      <c r="G135" s="3" t="str">
        <f>LOOKUP(B135,Entries!A$5:A$405,Entries!E$5:E$405)</f>
        <v>m</v>
      </c>
      <c r="H135" s="3">
        <f>LOOKUP(B135,Entries!A$5:A$405,Entries!F$5:F$405)</f>
        <v>59</v>
      </c>
      <c r="I135" s="3" t="str">
        <f>LOOKUP(B135,Entries!A$5:A$405,Entries!G$5:G$405)</f>
        <v>Unaffiliated</v>
      </c>
    </row>
    <row r="136" spans="1:9" ht="15" customHeight="1">
      <c r="A136" s="1">
        <f t="shared" si="2"/>
        <v>133</v>
      </c>
      <c r="B136" s="5">
        <v>119</v>
      </c>
      <c r="C136" s="8" t="s">
        <v>350</v>
      </c>
      <c r="D136" s="3" t="str">
        <f>LOOKUP(B136,Entries!$A$5:$A$405,Entries!B$5:B$405)</f>
        <v>Goucher Glenys</v>
      </c>
      <c r="E136" s="3">
        <f>LOOKUP(B136,Entries!A$5:A$405,Entries!C$5:C$405)</f>
        <v>16</v>
      </c>
      <c r="F136" s="3" t="str">
        <f>LOOKUP(B136,Entries!A$5:A$405,Entries!D$5:D$405)</f>
        <v>V/50</v>
      </c>
      <c r="G136" s="3" t="str">
        <f>LOOKUP(B136,Entries!A$5:A$405,Entries!E$5:E$405)</f>
        <v>f</v>
      </c>
      <c r="H136" s="3">
        <f>LOOKUP(B136,Entries!A$5:A$405,Entries!F$5:F$405)</f>
        <v>54</v>
      </c>
      <c r="I136" s="3" t="str">
        <f>LOOKUP(B136,Entries!A$5:A$405,Entries!G$5:G$405)</f>
        <v>Unaffiliated</v>
      </c>
    </row>
    <row r="137" spans="1:9" ht="15" customHeight="1">
      <c r="A137" s="1">
        <f t="shared" si="2"/>
        <v>134</v>
      </c>
      <c r="B137" s="5">
        <v>40</v>
      </c>
      <c r="C137" s="8" t="s">
        <v>350</v>
      </c>
      <c r="D137" s="3" t="str">
        <f>LOOKUP(B137,Entries!$A$5:$A$405,Entries!B$5:B$405)</f>
        <v>Mitchell Ian</v>
      </c>
      <c r="E137" s="3">
        <f>LOOKUP(B137,Entries!A$5:A$405,Entries!C$5:C$405)</f>
        <v>6</v>
      </c>
      <c r="F137" s="3" t="str">
        <f>LOOKUP(B137,Entries!A$5:A$405,Entries!D$5:D$405)</f>
        <v>V/55</v>
      </c>
      <c r="G137" s="3" t="str">
        <f>LOOKUP(B137,Entries!A$5:A$405,Entries!E$5:E$405)</f>
        <v>m</v>
      </c>
      <c r="H137" s="3">
        <f>LOOKUP(B137,Entries!A$5:A$405,Entries!F$5:F$405)</f>
        <v>58</v>
      </c>
      <c r="I137" s="3" t="str">
        <f>LOOKUP(B137,Entries!A$5:A$405,Entries!G$5:G$405)</f>
        <v>Unaffiliated</v>
      </c>
    </row>
    <row r="138" spans="1:9" ht="15" customHeight="1">
      <c r="A138" s="1">
        <f t="shared" si="2"/>
        <v>135</v>
      </c>
      <c r="B138" s="5">
        <v>63</v>
      </c>
      <c r="C138" s="8" t="s">
        <v>351</v>
      </c>
      <c r="D138" s="3" t="str">
        <f>LOOKUP(B138,Entries!$A$5:$A$405,Entries!B$5:B$405)</f>
        <v>Davies Ruth</v>
      </c>
      <c r="E138" s="3">
        <f>LOOKUP(B138,Entries!A$5:A$405,Entries!C$5:C$405)</f>
        <v>14</v>
      </c>
      <c r="F138" s="3" t="str">
        <f>LOOKUP(B138,Entries!A$5:A$405,Entries!D$5:D$405)</f>
        <v>V/40</v>
      </c>
      <c r="G138" s="3" t="str">
        <f>LOOKUP(B138,Entries!A$5:A$405,Entries!E$5:E$405)</f>
        <v>f</v>
      </c>
      <c r="H138" s="3">
        <f>LOOKUP(B138,Entries!A$5:A$405,Entries!F$5:F$405)</f>
        <v>43</v>
      </c>
      <c r="I138" s="3" t="str">
        <f>LOOKUP(B138,Entries!A$5:A$405,Entries!G$5:G$405)</f>
        <v>Unaffiliated</v>
      </c>
    </row>
    <row r="139" spans="1:9" ht="15" customHeight="1">
      <c r="A139" s="1">
        <f t="shared" si="2"/>
        <v>136</v>
      </c>
      <c r="B139" s="5">
        <v>64</v>
      </c>
      <c r="C139" s="8" t="s">
        <v>352</v>
      </c>
      <c r="D139" s="3" t="str">
        <f>LOOKUP(B139,Entries!$A$5:$A$405,Entries!B$5:B$405)</f>
        <v>Desforges Chrissy</v>
      </c>
      <c r="E139" s="3">
        <f>LOOKUP(B139,Entries!A$5:A$405,Entries!C$5:C$405)</f>
        <v>12</v>
      </c>
      <c r="F139" s="3" t="str">
        <f>LOOKUP(B139,Entries!A$5:A$405,Entries!D$5:D$405)</f>
        <v>SL</v>
      </c>
      <c r="G139" s="3" t="str">
        <f>LOOKUP(B139,Entries!A$5:A$405,Entries!E$5:E$405)</f>
        <v>f</v>
      </c>
      <c r="H139" s="3">
        <f>LOOKUP(B139,Entries!A$5:A$405,Entries!F$5:F$405)</f>
        <v>33</v>
      </c>
      <c r="I139" s="3" t="str">
        <f>LOOKUP(B139,Entries!A$5:A$405,Entries!G$5:G$405)</f>
        <v>Unaffiliated</v>
      </c>
    </row>
    <row r="140" spans="1:9" ht="15" customHeight="1">
      <c r="A140" s="1">
        <f t="shared" si="2"/>
        <v>137</v>
      </c>
      <c r="B140" s="5">
        <v>113</v>
      </c>
      <c r="C140" s="8" t="s">
        <v>353</v>
      </c>
      <c r="D140" s="3" t="str">
        <f>LOOKUP(B140,Entries!$A$5:$A$405,Entries!B$5:B$405)</f>
        <v>Allan Ericka</v>
      </c>
      <c r="E140" s="3">
        <f>LOOKUP(B140,Entries!A$5:A$405,Entries!C$5:C$405)</f>
        <v>12</v>
      </c>
      <c r="F140" s="3" t="str">
        <f>LOOKUP(B140,Entries!A$5:A$405,Entries!D$5:D$405)</f>
        <v>SL</v>
      </c>
      <c r="G140" s="3" t="str">
        <f>LOOKUP(B140,Entries!A$5:A$405,Entries!E$5:E$405)</f>
        <v>f</v>
      </c>
      <c r="H140" s="3">
        <f>LOOKUP(B140,Entries!A$5:A$405,Entries!F$5:F$405)</f>
        <v>24</v>
      </c>
      <c r="I140" s="3" t="str">
        <f>LOOKUP(B140,Entries!A$5:A$405,Entries!G$5:G$405)</f>
        <v>Unaffiliated</v>
      </c>
    </row>
    <row r="141" spans="1:9" ht="15" customHeight="1">
      <c r="A141" s="1">
        <f t="shared" si="2"/>
        <v>138</v>
      </c>
      <c r="B141" s="5">
        <v>42</v>
      </c>
      <c r="C141" s="8" t="s">
        <v>354</v>
      </c>
      <c r="D141" s="3" t="str">
        <f>LOOKUP(B141,Entries!$A$5:$A$405,Entries!B$5:B$405)</f>
        <v>Pitt  AnnMarie</v>
      </c>
      <c r="E141" s="3">
        <f>LOOKUP(B141,Entries!A$5:A$405,Entries!C$5:C$405)</f>
        <v>19</v>
      </c>
      <c r="F141" s="3" t="str">
        <f>LOOKUP(B141,Entries!A$5:A$405,Entries!D$5:D$405)</f>
        <v>V/45</v>
      </c>
      <c r="G141" s="3" t="str">
        <f>LOOKUP(B141,Entries!A$5:A$405,Entries!E$5:E$405)</f>
        <v>f</v>
      </c>
      <c r="H141" s="3">
        <f>LOOKUP(B141,Entries!A$5:A$405,Entries!F$5:F$405)</f>
        <v>47</v>
      </c>
      <c r="I141" s="3" t="str">
        <f>LOOKUP(B141,Entries!A$5:A$405,Entries!G$5:G$405)</f>
        <v>FBA</v>
      </c>
    </row>
    <row r="142" spans="1:9" ht="15" customHeight="1">
      <c r="A142" s="1">
        <f t="shared" si="2"/>
        <v>139</v>
      </c>
      <c r="B142" s="5">
        <v>19</v>
      </c>
      <c r="C142" s="8" t="s">
        <v>355</v>
      </c>
      <c r="D142" s="3" t="str">
        <f>LOOKUP(B142,Entries!$A$5:$A$405,Entries!B$5:B$405)</f>
        <v>Hadley Anne Louise</v>
      </c>
      <c r="E142" s="3">
        <f>LOOKUP(B142,Entries!A$5:A$405,Entries!C$5:C$405)</f>
        <v>12</v>
      </c>
      <c r="F142" s="3" t="str">
        <f>LOOKUP(B142,Entries!A$5:A$405,Entries!D$5:D$405)</f>
        <v>SL</v>
      </c>
      <c r="G142" s="3" t="str">
        <f>LOOKUP(B142,Entries!A$5:A$405,Entries!E$5:E$405)</f>
        <v>f</v>
      </c>
      <c r="H142" s="3">
        <f>LOOKUP(B142,Entries!A$5:A$405,Entries!F$5:F$405)</f>
        <v>34</v>
      </c>
      <c r="I142" s="3" t="str">
        <f>LOOKUP(B142,Entries!A$5:A$405,Entries!G$5:G$405)</f>
        <v>Unaffiliated</v>
      </c>
    </row>
    <row r="143" spans="1:9" ht="15" customHeight="1">
      <c r="A143" s="1">
        <f t="shared" si="2"/>
        <v>140</v>
      </c>
      <c r="B143" s="5">
        <v>51</v>
      </c>
      <c r="C143" s="8" t="s">
        <v>356</v>
      </c>
      <c r="D143" s="3" t="str">
        <f>LOOKUP(B143,Entries!$A$5:$A$405,Entries!B$5:B$405)</f>
        <v>Tait Elizabeth</v>
      </c>
      <c r="E143" s="3">
        <f>LOOKUP(B143,Entries!A$5:A$405,Entries!C$5:C$405)</f>
        <v>16</v>
      </c>
      <c r="F143" s="3" t="str">
        <f>LOOKUP(B143,Entries!A$5:A$405,Entries!D$5:D$405)</f>
        <v>V/50</v>
      </c>
      <c r="G143" s="3" t="str">
        <f>LOOKUP(B143,Entries!A$5:A$405,Entries!E$5:E$405)</f>
        <v>f</v>
      </c>
      <c r="H143" s="3">
        <f>LOOKUP(B143,Entries!A$5:A$405,Entries!F$5:F$405)</f>
        <v>51</v>
      </c>
      <c r="I143" s="3" t="str">
        <f>LOOKUP(B143,Entries!A$5:A$405,Entries!G$5:G$405)</f>
        <v>Unaffiliated</v>
      </c>
    </row>
    <row r="144" spans="1:9" ht="15" customHeight="1">
      <c r="A144" s="1">
        <f t="shared" si="2"/>
        <v>141</v>
      </c>
      <c r="B144" s="5">
        <v>11</v>
      </c>
      <c r="C144" s="8" t="s">
        <v>357</v>
      </c>
      <c r="D144" s="3" t="str">
        <f>LOOKUP(B144,Entries!$A$5:$A$405,Entries!B$5:B$405)</f>
        <v>Davies Tina</v>
      </c>
      <c r="E144" s="3">
        <f>LOOKUP(B144,Entries!A$5:A$405,Entries!C$5:C$405)</f>
        <v>13</v>
      </c>
      <c r="F144" s="3" t="str">
        <f>LOOKUP(B144,Entries!A$5:A$405,Entries!D$5:D$405)</f>
        <v>V/35</v>
      </c>
      <c r="G144" s="3" t="str">
        <f>LOOKUP(B144,Entries!A$5:A$405,Entries!E$5:E$405)</f>
        <v>f</v>
      </c>
      <c r="H144" s="3">
        <f>LOOKUP(B144,Entries!A$5:A$405,Entries!F$5:F$405)</f>
        <v>39</v>
      </c>
      <c r="I144" s="3" t="str">
        <f>LOOKUP(B144,Entries!A$5:A$405,Entries!G$5:G$405)</f>
        <v>Unaffiliated</v>
      </c>
    </row>
    <row r="145" spans="1:9" ht="15" customHeight="1">
      <c r="A145" s="1">
        <f t="shared" si="2"/>
        <v>142</v>
      </c>
      <c r="B145" s="5">
        <v>134</v>
      </c>
      <c r="C145" s="8" t="s">
        <v>358</v>
      </c>
      <c r="D145" s="3" t="str">
        <f>LOOKUP(B145,Entries!$A$5:$A$405,Entries!B$5:B$405)</f>
        <v>Price Sylvia</v>
      </c>
      <c r="E145" s="3">
        <f>LOOKUP(B145,Entries!A$5:A$405,Entries!C$5:C$405)</f>
        <v>18</v>
      </c>
      <c r="F145" s="3" t="str">
        <f>LOOKUP(B145,Entries!A$5:A$405,Entries!D$5:D$405)</f>
        <v>V/60</v>
      </c>
      <c r="G145" s="3" t="str">
        <f>LOOKUP(B145,Entries!A$5:A$405,Entries!E$5:E$405)</f>
        <v>f</v>
      </c>
      <c r="H145" s="3">
        <f>LOOKUP(B145,Entries!A$5:A$405,Entries!F$5:F$405)</f>
        <v>62</v>
      </c>
      <c r="I145" s="3" t="str">
        <f>LOOKUP(B145,Entries!A$5:A$405,Entries!G$5:G$405)</f>
        <v>Unaffiliated</v>
      </c>
    </row>
    <row r="146" spans="1:9" ht="15" customHeight="1">
      <c r="A146" s="1">
        <f t="shared" si="2"/>
        <v>143</v>
      </c>
      <c r="B146" s="5">
        <v>144</v>
      </c>
      <c r="C146" s="8" t="s">
        <v>359</v>
      </c>
      <c r="D146" s="3" t="str">
        <f>LOOKUP(B146,Entries!$A$5:$A$405,Entries!B$5:B$405)</f>
        <v>Sherman Tay Arrow</v>
      </c>
      <c r="E146" s="3">
        <f>LOOKUP(B146,Entries!A$5:A$405,Entries!C$5:C$405)</f>
        <v>12</v>
      </c>
      <c r="F146" s="3" t="str">
        <f>LOOKUP(B146,Entries!A$5:A$405,Entries!D$5:D$405)</f>
        <v>SL</v>
      </c>
      <c r="G146" s="3" t="str">
        <f>LOOKUP(B146,Entries!A$5:A$405,Entries!E$5:E$405)</f>
        <v>f</v>
      </c>
      <c r="H146" s="3">
        <f>LOOKUP(B146,Entries!A$5:A$405,Entries!F$5:F$405)</f>
        <v>24</v>
      </c>
      <c r="I146" s="3" t="str">
        <f>LOOKUP(B146,Entries!A$5:A$405,Entries!G$5:G$405)</f>
        <v>Unaffiliated</v>
      </c>
    </row>
    <row r="147" spans="1:9" ht="15" customHeight="1">
      <c r="A147" s="1">
        <f t="shared" si="2"/>
        <v>144</v>
      </c>
      <c r="B147" s="5">
        <v>160</v>
      </c>
      <c r="C147" s="8" t="s">
        <v>363</v>
      </c>
      <c r="D147" s="3" t="str">
        <f>LOOKUP(B147,Entries!$A$5:$A$405,Entries!B$5:B$405)</f>
        <v>Lewis Bethan</v>
      </c>
      <c r="E147" s="3">
        <f>LOOKUP(B147,Entries!A$5:A$405,Entries!C$5:C$405)</f>
        <v>12</v>
      </c>
      <c r="F147" s="3" t="str">
        <f>LOOKUP(B147,Entries!A$5:A$405,Entries!D$5:D$405)</f>
        <v>SL</v>
      </c>
      <c r="G147" s="3" t="str">
        <f>LOOKUP(B147,Entries!A$5:A$405,Entries!E$5:E$405)</f>
        <v>f</v>
      </c>
      <c r="H147" s="3">
        <f>LOOKUP(B147,Entries!A$5:A$405,Entries!F$5:F$405)</f>
        <v>21</v>
      </c>
      <c r="I147" s="3" t="str">
        <f>LOOKUP(B147,Entries!A$5:A$405,Entries!G$5:G$405)</f>
        <v>Unaffiliated</v>
      </c>
    </row>
    <row r="148" spans="1:9" ht="15" customHeight="1">
      <c r="A148" s="1">
        <f t="shared" si="2"/>
        <v>145</v>
      </c>
      <c r="B148" s="5">
        <v>14</v>
      </c>
      <c r="C148" s="8" t="s">
        <v>363</v>
      </c>
      <c r="D148" s="3" t="str">
        <f>LOOKUP(B148,Entries!$A$5:$A$405,Entries!B$5:B$405)</f>
        <v>Edwards  Charlotte</v>
      </c>
      <c r="E148" s="3">
        <f>LOOKUP(B148,Entries!A$5:A$405,Entries!C$5:C$405)</f>
        <v>19</v>
      </c>
      <c r="F148" s="3" t="str">
        <f>LOOKUP(B148,Entries!A$5:A$405,Entries!D$5:D$405)</f>
        <v>SL</v>
      </c>
      <c r="G148" s="3" t="str">
        <f>LOOKUP(B148,Entries!A$5:A$405,Entries!E$5:E$405)</f>
        <v>f</v>
      </c>
      <c r="H148" s="3">
        <f>LOOKUP(B148,Entries!A$5:A$405,Entries!F$5:F$405)</f>
        <v>27</v>
      </c>
      <c r="I148" s="3" t="str">
        <f>LOOKUP(B148,Entries!A$5:A$405,Entries!G$5:G$405)</f>
        <v>FBA</v>
      </c>
    </row>
    <row r="149" spans="1:9" ht="15" customHeight="1">
      <c r="A149" s="1">
        <f t="shared" si="2"/>
        <v>146</v>
      </c>
      <c r="B149" s="5">
        <v>18</v>
      </c>
      <c r="C149" s="8" t="s">
        <v>363</v>
      </c>
      <c r="D149" s="3" t="str">
        <f>LOOKUP(B149,Entries!$A$5:$A$405,Entries!B$5:B$405)</f>
        <v>Griffiths - Davies  Llyr</v>
      </c>
      <c r="E149" s="3">
        <f>LOOKUP(B149,Entries!A$5:A$405,Entries!C$5:C$405)</f>
        <v>19</v>
      </c>
      <c r="F149" s="3" t="str">
        <f>LOOKUP(B149,Entries!A$5:A$405,Entries!D$5:D$405)</f>
        <v>SL</v>
      </c>
      <c r="G149" s="3" t="str">
        <f>LOOKUP(B149,Entries!A$5:A$405,Entries!E$5:E$405)</f>
        <v>f</v>
      </c>
      <c r="H149" s="3">
        <f>LOOKUP(B149,Entries!A$5:A$405,Entries!F$5:F$405)</f>
        <v>22</v>
      </c>
      <c r="I149" s="3" t="str">
        <f>LOOKUP(B149,Entries!A$5:A$405,Entries!G$5:G$405)</f>
        <v>FBA</v>
      </c>
    </row>
    <row r="150" spans="1:9" ht="15" customHeight="1">
      <c r="A150" s="1">
        <f t="shared" si="2"/>
        <v>147</v>
      </c>
      <c r="D150" s="3" t="e">
        <f>LOOKUP(B150,Entries!$A$5:$A$405,Entries!B$5:B$405)</f>
        <v>#N/A</v>
      </c>
      <c r="E150" s="3" t="e">
        <f>LOOKUP(B150,Entries!A$5:A$405,Entries!C$5:C$405)</f>
        <v>#N/A</v>
      </c>
      <c r="F150" s="3" t="e">
        <f>LOOKUP(B150,Entries!A$5:A$405,Entries!D$5:D$405)</f>
        <v>#N/A</v>
      </c>
      <c r="G150" s="3" t="e">
        <f>LOOKUP(B150,Entries!A$5:A$405,Entries!E$5:E$405)</f>
        <v>#N/A</v>
      </c>
      <c r="H150" s="3" t="e">
        <f>LOOKUP(B150,Entries!A$5:A$405,Entries!F$5:F$405)</f>
        <v>#N/A</v>
      </c>
      <c r="I150" s="3" t="e">
        <f>LOOKUP(B150,Entries!A$5:A$405,Entries!G$5:G$405)</f>
        <v>#N/A</v>
      </c>
    </row>
    <row r="151" spans="1:9" ht="15" customHeight="1">
      <c r="A151" s="1">
        <f t="shared" si="2"/>
        <v>148</v>
      </c>
      <c r="D151" s="3" t="e">
        <f>LOOKUP(B151,Entries!$A$5:$A$405,Entries!B$5:B$405)</f>
        <v>#N/A</v>
      </c>
      <c r="E151" s="3" t="e">
        <f>LOOKUP(B151,Entries!A$5:A$405,Entries!C$5:C$405)</f>
        <v>#N/A</v>
      </c>
      <c r="F151" s="3" t="e">
        <f>LOOKUP(B151,Entries!A$5:A$405,Entries!D$5:D$405)</f>
        <v>#N/A</v>
      </c>
      <c r="G151" s="3" t="e">
        <f>LOOKUP(B151,Entries!A$5:A$405,Entries!E$5:E$405)</f>
        <v>#N/A</v>
      </c>
      <c r="H151" s="3" t="e">
        <f>LOOKUP(B151,Entries!A$5:A$405,Entries!F$5:F$405)</f>
        <v>#N/A</v>
      </c>
      <c r="I151" s="3" t="e">
        <f>LOOKUP(B151,Entries!A$5:A$405,Entries!G$5:G$405)</f>
        <v>#N/A</v>
      </c>
    </row>
    <row r="152" spans="1:9" ht="15" customHeight="1">
      <c r="A152" s="1">
        <f t="shared" si="2"/>
        <v>149</v>
      </c>
      <c r="D152" s="3" t="e">
        <f>LOOKUP(B152,Entries!$A$5:$A$405,Entries!B$5:B$405)</f>
        <v>#N/A</v>
      </c>
      <c r="E152" s="3" t="e">
        <f>LOOKUP(B152,Entries!A$5:A$405,Entries!C$5:C$405)</f>
        <v>#N/A</v>
      </c>
      <c r="F152" s="3" t="e">
        <f>LOOKUP(B152,Entries!A$5:A$405,Entries!D$5:D$405)</f>
        <v>#N/A</v>
      </c>
      <c r="G152" s="3" t="e">
        <f>LOOKUP(B152,Entries!A$5:A$405,Entries!E$5:E$405)</f>
        <v>#N/A</v>
      </c>
      <c r="H152" s="3" t="e">
        <f>LOOKUP(B152,Entries!A$5:A$405,Entries!F$5:F$405)</f>
        <v>#N/A</v>
      </c>
      <c r="I152" s="3" t="e">
        <f>LOOKUP(B152,Entries!A$5:A$405,Entries!G$5:G$405)</f>
        <v>#N/A</v>
      </c>
    </row>
    <row r="153" spans="1:9" ht="15" customHeight="1">
      <c r="A153" s="1">
        <f t="shared" si="2"/>
        <v>150</v>
      </c>
      <c r="D153" s="3" t="e">
        <f>LOOKUP(B153,Entries!$A$5:$A$405,Entries!B$5:B$405)</f>
        <v>#N/A</v>
      </c>
      <c r="E153" s="3" t="e">
        <f>LOOKUP(B153,Entries!A$5:A$405,Entries!C$5:C$405)</f>
        <v>#N/A</v>
      </c>
      <c r="F153" s="3" t="e">
        <f>LOOKUP(B153,Entries!A$5:A$405,Entries!D$5:D$405)</f>
        <v>#N/A</v>
      </c>
      <c r="G153" s="3" t="e">
        <f>LOOKUP(B153,Entries!A$5:A$405,Entries!E$5:E$405)</f>
        <v>#N/A</v>
      </c>
      <c r="H153" s="3" t="e">
        <f>LOOKUP(B153,Entries!A$5:A$405,Entries!F$5:F$405)</f>
        <v>#N/A</v>
      </c>
      <c r="I153" s="3" t="e">
        <f>LOOKUP(B153,Entries!A$5:A$405,Entries!G$5:G$405)</f>
        <v>#N/A</v>
      </c>
    </row>
    <row r="154" spans="1:9" ht="15" customHeight="1">
      <c r="A154" s="1">
        <f t="shared" si="2"/>
        <v>151</v>
      </c>
      <c r="D154" s="3" t="e">
        <f>LOOKUP(B154,Entries!$A$5:$A$405,Entries!B$5:B$405)</f>
        <v>#N/A</v>
      </c>
      <c r="E154" s="3" t="e">
        <f>LOOKUP(B154,Entries!A$5:A$405,Entries!C$5:C$405)</f>
        <v>#N/A</v>
      </c>
      <c r="F154" s="3" t="e">
        <f>LOOKUP(B154,Entries!A$5:A$405,Entries!D$5:D$405)</f>
        <v>#N/A</v>
      </c>
      <c r="G154" s="3" t="e">
        <f>LOOKUP(B154,Entries!A$5:A$405,Entries!E$5:E$405)</f>
        <v>#N/A</v>
      </c>
      <c r="H154" s="3" t="e">
        <f>LOOKUP(B154,Entries!A$5:A$405,Entries!F$5:F$405)</f>
        <v>#N/A</v>
      </c>
      <c r="I154" s="3" t="e">
        <f>LOOKUP(B154,Entries!A$5:A$405,Entries!G$5:G$405)</f>
        <v>#N/A</v>
      </c>
    </row>
    <row r="155" spans="1:9" ht="15" customHeight="1">
      <c r="A155" s="1">
        <f t="shared" si="2"/>
        <v>152</v>
      </c>
      <c r="D155" s="3" t="e">
        <f>LOOKUP(B155,Entries!$A$5:$A$405,Entries!B$5:B$405)</f>
        <v>#N/A</v>
      </c>
      <c r="E155" s="3" t="e">
        <f>LOOKUP(B155,Entries!A$5:A$405,Entries!C$5:C$405)</f>
        <v>#N/A</v>
      </c>
      <c r="F155" s="3" t="e">
        <f>LOOKUP(B155,Entries!A$5:A$405,Entries!D$5:D$405)</f>
        <v>#N/A</v>
      </c>
      <c r="G155" s="3" t="e">
        <f>LOOKUP(B155,Entries!A$5:A$405,Entries!E$5:E$405)</f>
        <v>#N/A</v>
      </c>
      <c r="H155" s="3" t="e">
        <f>LOOKUP(B155,Entries!A$5:A$405,Entries!F$5:F$405)</f>
        <v>#N/A</v>
      </c>
      <c r="I155" s="3" t="e">
        <f>LOOKUP(B155,Entries!A$5:A$405,Entries!G$5:G$405)</f>
        <v>#N/A</v>
      </c>
    </row>
    <row r="156" spans="1:9" ht="15" customHeight="1">
      <c r="A156" s="1">
        <f t="shared" si="2"/>
        <v>153</v>
      </c>
      <c r="D156" s="3" t="e">
        <f>LOOKUP(B156,Entries!$A$5:$A$405,Entries!B$5:B$405)</f>
        <v>#N/A</v>
      </c>
      <c r="E156" s="3" t="e">
        <f>LOOKUP(B156,Entries!A$5:A$405,Entries!C$5:C$405)</f>
        <v>#N/A</v>
      </c>
      <c r="F156" s="3" t="e">
        <f>LOOKUP(B156,Entries!A$5:A$405,Entries!D$5:D$405)</f>
        <v>#N/A</v>
      </c>
      <c r="G156" s="3" t="e">
        <f>LOOKUP(B156,Entries!A$5:A$405,Entries!E$5:E$405)</f>
        <v>#N/A</v>
      </c>
      <c r="H156" s="3" t="e">
        <f>LOOKUP(B156,Entries!A$5:A$405,Entries!F$5:F$405)</f>
        <v>#N/A</v>
      </c>
      <c r="I156" s="3" t="e">
        <f>LOOKUP(B156,Entries!A$5:A$405,Entries!G$5:G$405)</f>
        <v>#N/A</v>
      </c>
    </row>
    <row r="157" spans="1:9" ht="15" customHeight="1">
      <c r="A157" s="1">
        <f t="shared" si="2"/>
        <v>154</v>
      </c>
      <c r="D157" s="3" t="e">
        <f>LOOKUP(B157,Entries!$A$5:$A$405,Entries!B$5:B$405)</f>
        <v>#N/A</v>
      </c>
      <c r="E157" s="3" t="e">
        <f>LOOKUP(B157,Entries!A$5:A$405,Entries!C$5:C$405)</f>
        <v>#N/A</v>
      </c>
      <c r="F157" s="3" t="e">
        <f>LOOKUP(B157,Entries!A$5:A$405,Entries!D$5:D$405)</f>
        <v>#N/A</v>
      </c>
      <c r="G157" s="3" t="e">
        <f>LOOKUP(B157,Entries!A$5:A$405,Entries!E$5:E$405)</f>
        <v>#N/A</v>
      </c>
      <c r="H157" s="3" t="e">
        <f>LOOKUP(B157,Entries!A$5:A$405,Entries!F$5:F$405)</f>
        <v>#N/A</v>
      </c>
      <c r="I157" s="3" t="e">
        <f>LOOKUP(B157,Entries!A$5:A$405,Entries!G$5:G$405)</f>
        <v>#N/A</v>
      </c>
    </row>
    <row r="158" spans="1:9" ht="15" customHeight="1">
      <c r="A158" s="1">
        <f t="shared" si="2"/>
        <v>155</v>
      </c>
      <c r="D158" s="3" t="e">
        <f>LOOKUP(B158,Entries!$A$5:$A$405,Entries!B$5:B$405)</f>
        <v>#N/A</v>
      </c>
      <c r="E158" s="3" t="e">
        <f>LOOKUP(B158,Entries!A$5:A$405,Entries!C$5:C$405)</f>
        <v>#N/A</v>
      </c>
      <c r="F158" s="3" t="e">
        <f>LOOKUP(B158,Entries!A$5:A$405,Entries!D$5:D$405)</f>
        <v>#N/A</v>
      </c>
      <c r="G158" s="3" t="e">
        <f>LOOKUP(B158,Entries!A$5:A$405,Entries!E$5:E$405)</f>
        <v>#N/A</v>
      </c>
      <c r="H158" s="3" t="e">
        <f>LOOKUP(B158,Entries!A$5:A$405,Entries!F$5:F$405)</f>
        <v>#N/A</v>
      </c>
      <c r="I158" s="3" t="e">
        <f>LOOKUP(B158,Entries!A$5:A$405,Entries!G$5:G$405)</f>
        <v>#N/A</v>
      </c>
    </row>
    <row r="159" spans="1:9" ht="15" customHeight="1">
      <c r="A159" s="1">
        <f t="shared" si="2"/>
        <v>156</v>
      </c>
      <c r="D159" s="3" t="e">
        <f>LOOKUP(B159,Entries!$A$5:$A$405,Entries!B$5:B$405)</f>
        <v>#N/A</v>
      </c>
      <c r="E159" s="3" t="e">
        <f>LOOKUP(B159,Entries!A$5:A$405,Entries!C$5:C$405)</f>
        <v>#N/A</v>
      </c>
      <c r="F159" s="3" t="e">
        <f>LOOKUP(B159,Entries!A$5:A$405,Entries!D$5:D$405)</f>
        <v>#N/A</v>
      </c>
      <c r="G159" s="3" t="e">
        <f>LOOKUP(B159,Entries!A$5:A$405,Entries!E$5:E$405)</f>
        <v>#N/A</v>
      </c>
      <c r="H159" s="3" t="e">
        <f>LOOKUP(B159,Entries!A$5:A$405,Entries!F$5:F$405)</f>
        <v>#N/A</v>
      </c>
      <c r="I159" s="3" t="e">
        <f>LOOKUP(B159,Entries!A$5:A$405,Entries!G$5:G$405)</f>
        <v>#N/A</v>
      </c>
    </row>
    <row r="160" spans="1:9" ht="15" customHeight="1">
      <c r="A160" s="1">
        <f t="shared" si="2"/>
        <v>157</v>
      </c>
      <c r="D160" s="3" t="e">
        <f>LOOKUP(B160,Entries!$A$5:$A$405,Entries!B$5:B$405)</f>
        <v>#N/A</v>
      </c>
      <c r="E160" s="3" t="e">
        <f>LOOKUP(B160,Entries!A$5:A$405,Entries!C$5:C$405)</f>
        <v>#N/A</v>
      </c>
      <c r="F160" s="3" t="e">
        <f>LOOKUP(B160,Entries!A$5:A$405,Entries!D$5:D$405)</f>
        <v>#N/A</v>
      </c>
      <c r="G160" s="3" t="e">
        <f>LOOKUP(B160,Entries!A$5:A$405,Entries!E$5:E$405)</f>
        <v>#N/A</v>
      </c>
      <c r="H160" s="3" t="e">
        <f>LOOKUP(B160,Entries!A$5:A$405,Entries!F$5:F$405)</f>
        <v>#N/A</v>
      </c>
      <c r="I160" s="3" t="e">
        <f>LOOKUP(B160,Entries!A$5:A$405,Entries!G$5:G$405)</f>
        <v>#N/A</v>
      </c>
    </row>
    <row r="161" spans="1:9" ht="15" customHeight="1">
      <c r="A161" s="1">
        <f t="shared" si="2"/>
        <v>158</v>
      </c>
      <c r="D161" s="3" t="e">
        <f>LOOKUP(B161,Entries!$A$5:$A$405,Entries!B$5:B$405)</f>
        <v>#N/A</v>
      </c>
      <c r="E161" s="3" t="e">
        <f>LOOKUP(B161,Entries!A$5:A$405,Entries!C$5:C$405)</f>
        <v>#N/A</v>
      </c>
      <c r="F161" s="3" t="e">
        <f>LOOKUP(B161,Entries!A$5:A$405,Entries!D$5:D$405)</f>
        <v>#N/A</v>
      </c>
      <c r="G161" s="3" t="e">
        <f>LOOKUP(B161,Entries!A$5:A$405,Entries!E$5:E$405)</f>
        <v>#N/A</v>
      </c>
      <c r="H161" s="3" t="e">
        <f>LOOKUP(B161,Entries!A$5:A$405,Entries!F$5:F$405)</f>
        <v>#N/A</v>
      </c>
      <c r="I161" s="3" t="e">
        <f>LOOKUP(B161,Entries!A$5:A$405,Entries!G$5:G$405)</f>
        <v>#N/A</v>
      </c>
    </row>
    <row r="162" spans="1:9" ht="15" customHeight="1">
      <c r="A162" s="1">
        <f t="shared" si="2"/>
        <v>159</v>
      </c>
      <c r="D162" s="3" t="e">
        <f>LOOKUP(B162,Entries!$A$5:$A$405,Entries!B$5:B$405)</f>
        <v>#N/A</v>
      </c>
      <c r="E162" s="3" t="e">
        <f>LOOKUP(B162,Entries!A$5:A$405,Entries!C$5:C$405)</f>
        <v>#N/A</v>
      </c>
      <c r="F162" s="3" t="e">
        <f>LOOKUP(B162,Entries!A$5:A$405,Entries!D$5:D$405)</f>
        <v>#N/A</v>
      </c>
      <c r="G162" s="3" t="e">
        <f>LOOKUP(B162,Entries!A$5:A$405,Entries!E$5:E$405)</f>
        <v>#N/A</v>
      </c>
      <c r="H162" s="3" t="e">
        <f>LOOKUP(B162,Entries!A$5:A$405,Entries!F$5:F$405)</f>
        <v>#N/A</v>
      </c>
      <c r="I162" s="3" t="e">
        <f>LOOKUP(B162,Entries!A$5:A$405,Entries!G$5:G$405)</f>
        <v>#N/A</v>
      </c>
    </row>
    <row r="163" spans="1:9" ht="15" customHeight="1">
      <c r="A163" s="1">
        <f t="shared" si="2"/>
        <v>160</v>
      </c>
      <c r="D163" s="3" t="e">
        <f>LOOKUP(B163,Entries!$A$5:$A$405,Entries!B$5:B$405)</f>
        <v>#N/A</v>
      </c>
      <c r="E163" s="3" t="e">
        <f>LOOKUP(B163,Entries!A$5:A$405,Entries!C$5:C$405)</f>
        <v>#N/A</v>
      </c>
      <c r="F163" s="3" t="e">
        <f>LOOKUP(B163,Entries!A$5:A$405,Entries!D$5:D$405)</f>
        <v>#N/A</v>
      </c>
      <c r="G163" s="3" t="e">
        <f>LOOKUP(B163,Entries!A$5:A$405,Entries!E$5:E$405)</f>
        <v>#N/A</v>
      </c>
      <c r="H163" s="3" t="e">
        <f>LOOKUP(B163,Entries!A$5:A$405,Entries!F$5:F$405)</f>
        <v>#N/A</v>
      </c>
      <c r="I163" s="3" t="e">
        <f>LOOKUP(B163,Entries!A$5:A$405,Entries!G$5:G$405)</f>
        <v>#N/A</v>
      </c>
    </row>
    <row r="164" spans="1:9" ht="15" customHeight="1">
      <c r="A164" s="1">
        <f t="shared" si="2"/>
        <v>161</v>
      </c>
      <c r="D164" s="3" t="e">
        <f>LOOKUP(B164,Entries!$A$5:$A$405,Entries!B$5:B$405)</f>
        <v>#N/A</v>
      </c>
      <c r="E164" s="3" t="e">
        <f>LOOKUP(B164,Entries!A$5:A$405,Entries!C$5:C$405)</f>
        <v>#N/A</v>
      </c>
      <c r="F164" s="3" t="e">
        <f>LOOKUP(B164,Entries!A$5:A$405,Entries!D$5:D$405)</f>
        <v>#N/A</v>
      </c>
      <c r="G164" s="3" t="e">
        <f>LOOKUP(B164,Entries!A$5:A$405,Entries!E$5:E$405)</f>
        <v>#N/A</v>
      </c>
      <c r="H164" s="3" t="e">
        <f>LOOKUP(B164,Entries!A$5:A$405,Entries!F$5:F$405)</f>
        <v>#N/A</v>
      </c>
      <c r="I164" s="3" t="e">
        <f>LOOKUP(B164,Entries!A$5:A$405,Entries!G$5:G$405)</f>
        <v>#N/A</v>
      </c>
    </row>
    <row r="165" spans="1:9" ht="15" customHeight="1">
      <c r="A165" s="1">
        <f t="shared" si="2"/>
        <v>162</v>
      </c>
      <c r="D165" s="3" t="e">
        <f>LOOKUP(B165,Entries!$A$5:$A$405,Entries!B$5:B$405)</f>
        <v>#N/A</v>
      </c>
      <c r="E165" s="3" t="e">
        <f>LOOKUP(B165,Entries!A$5:A$405,Entries!C$5:C$405)</f>
        <v>#N/A</v>
      </c>
      <c r="F165" s="3" t="e">
        <f>LOOKUP(B165,Entries!A$5:A$405,Entries!D$5:D$405)</f>
        <v>#N/A</v>
      </c>
      <c r="G165" s="3" t="e">
        <f>LOOKUP(B165,Entries!A$5:A$405,Entries!E$5:E$405)</f>
        <v>#N/A</v>
      </c>
      <c r="H165" s="3" t="e">
        <f>LOOKUP(B165,Entries!A$5:A$405,Entries!F$5:F$405)</f>
        <v>#N/A</v>
      </c>
      <c r="I165" s="3" t="e">
        <f>LOOKUP(B165,Entries!A$5:A$405,Entries!G$5:G$405)</f>
        <v>#N/A</v>
      </c>
    </row>
    <row r="166" spans="1:9" ht="15" customHeight="1">
      <c r="A166" s="1">
        <f t="shared" si="2"/>
        <v>163</v>
      </c>
      <c r="D166" s="3" t="e">
        <f>LOOKUP(B166,Entries!$A$5:$A$405,Entries!B$5:B$405)</f>
        <v>#N/A</v>
      </c>
      <c r="E166" s="3" t="e">
        <f>LOOKUP(B166,Entries!A$5:A$405,Entries!C$5:C$405)</f>
        <v>#N/A</v>
      </c>
      <c r="F166" s="3" t="e">
        <f>LOOKUP(B166,Entries!A$5:A$405,Entries!D$5:D$405)</f>
        <v>#N/A</v>
      </c>
      <c r="G166" s="3" t="e">
        <f>LOOKUP(B166,Entries!A$5:A$405,Entries!E$5:E$405)</f>
        <v>#N/A</v>
      </c>
      <c r="H166" s="3" t="e">
        <f>LOOKUP(B166,Entries!A$5:A$405,Entries!F$5:F$405)</f>
        <v>#N/A</v>
      </c>
      <c r="I166" s="3" t="e">
        <f>LOOKUP(B166,Entries!A$5:A$405,Entries!G$5:G$405)</f>
        <v>#N/A</v>
      </c>
    </row>
    <row r="167" spans="1:9" ht="15" customHeight="1">
      <c r="A167" s="1">
        <f t="shared" si="2"/>
        <v>164</v>
      </c>
      <c r="D167" s="3" t="e">
        <f>LOOKUP(B167,Entries!$A$5:$A$405,Entries!B$5:B$405)</f>
        <v>#N/A</v>
      </c>
      <c r="E167" s="3" t="e">
        <f>LOOKUP(B167,Entries!A$5:A$405,Entries!C$5:C$405)</f>
        <v>#N/A</v>
      </c>
      <c r="F167" s="3" t="e">
        <f>LOOKUP(B167,Entries!A$5:A$405,Entries!D$5:D$405)</f>
        <v>#N/A</v>
      </c>
      <c r="G167" s="3" t="e">
        <f>LOOKUP(B167,Entries!A$5:A$405,Entries!E$5:E$405)</f>
        <v>#N/A</v>
      </c>
      <c r="H167" s="3" t="e">
        <f>LOOKUP(B167,Entries!A$5:A$405,Entries!F$5:F$405)</f>
        <v>#N/A</v>
      </c>
      <c r="I167" s="3" t="e">
        <f>LOOKUP(B167,Entries!A$5:A$405,Entries!G$5:G$405)</f>
        <v>#N/A</v>
      </c>
    </row>
    <row r="168" spans="1:9" ht="15" customHeight="1">
      <c r="A168" s="1">
        <f t="shared" si="2"/>
        <v>165</v>
      </c>
      <c r="D168" s="3" t="e">
        <f>LOOKUP(B168,Entries!$A$5:$A$405,Entries!B$5:B$405)</f>
        <v>#N/A</v>
      </c>
      <c r="E168" s="3" t="e">
        <f>LOOKUP(B168,Entries!A$5:A$405,Entries!C$5:C$405)</f>
        <v>#N/A</v>
      </c>
      <c r="F168" s="3" t="e">
        <f>LOOKUP(B168,Entries!A$5:A$405,Entries!D$5:D$405)</f>
        <v>#N/A</v>
      </c>
      <c r="G168" s="3" t="e">
        <f>LOOKUP(B168,Entries!A$5:A$405,Entries!E$5:E$405)</f>
        <v>#N/A</v>
      </c>
      <c r="H168" s="3" t="e">
        <f>LOOKUP(B168,Entries!A$5:A$405,Entries!F$5:F$405)</f>
        <v>#N/A</v>
      </c>
      <c r="I168" s="3" t="e">
        <f>LOOKUP(B168,Entries!A$5:A$405,Entries!G$5:G$405)</f>
        <v>#N/A</v>
      </c>
    </row>
    <row r="169" spans="1:9" ht="15" customHeight="1">
      <c r="A169" s="1">
        <f t="shared" si="2"/>
        <v>166</v>
      </c>
      <c r="D169" s="3" t="e">
        <f>LOOKUP(B169,Entries!$A$5:$A$405,Entries!B$5:B$405)</f>
        <v>#N/A</v>
      </c>
      <c r="E169" s="3" t="e">
        <f>LOOKUP(B169,Entries!A$5:A$405,Entries!C$5:C$405)</f>
        <v>#N/A</v>
      </c>
      <c r="F169" s="3" t="e">
        <f>LOOKUP(B169,Entries!A$5:A$405,Entries!D$5:D$405)</f>
        <v>#N/A</v>
      </c>
      <c r="G169" s="3" t="e">
        <f>LOOKUP(B169,Entries!A$5:A$405,Entries!E$5:E$405)</f>
        <v>#N/A</v>
      </c>
      <c r="H169" s="3" t="e">
        <f>LOOKUP(B169,Entries!A$5:A$405,Entries!F$5:F$405)</f>
        <v>#N/A</v>
      </c>
      <c r="I169" s="3" t="e">
        <f>LOOKUP(B169,Entries!A$5:A$405,Entries!G$5:G$405)</f>
        <v>#N/A</v>
      </c>
    </row>
    <row r="170" spans="1:9" ht="15" customHeight="1">
      <c r="A170" s="1">
        <f t="shared" si="2"/>
        <v>167</v>
      </c>
      <c r="D170" s="3" t="e">
        <f>LOOKUP(B170,Entries!$A$5:$A$405,Entries!B$5:B$405)</f>
        <v>#N/A</v>
      </c>
      <c r="E170" s="3" t="e">
        <f>LOOKUP(B170,Entries!A$5:A$405,Entries!C$5:C$405)</f>
        <v>#N/A</v>
      </c>
      <c r="F170" s="3" t="e">
        <f>LOOKUP(B170,Entries!A$5:A$405,Entries!D$5:D$405)</f>
        <v>#N/A</v>
      </c>
      <c r="G170" s="3" t="e">
        <f>LOOKUP(B170,Entries!A$5:A$405,Entries!E$5:E$405)</f>
        <v>#N/A</v>
      </c>
      <c r="H170" s="3" t="e">
        <f>LOOKUP(B170,Entries!A$5:A$405,Entries!F$5:F$405)</f>
        <v>#N/A</v>
      </c>
      <c r="I170" s="3" t="e">
        <f>LOOKUP(B170,Entries!A$5:A$405,Entries!G$5:G$405)</f>
        <v>#N/A</v>
      </c>
    </row>
    <row r="171" spans="1:9" ht="15" customHeight="1">
      <c r="A171" s="1">
        <f t="shared" si="2"/>
        <v>168</v>
      </c>
      <c r="D171" s="3" t="e">
        <f>LOOKUP(B171,Entries!$A$5:$A$405,Entries!B$5:B$405)</f>
        <v>#N/A</v>
      </c>
      <c r="E171" s="3" t="e">
        <f>LOOKUP(B171,Entries!A$5:A$405,Entries!C$5:C$405)</f>
        <v>#N/A</v>
      </c>
      <c r="F171" s="3" t="e">
        <f>LOOKUP(B171,Entries!A$5:A$405,Entries!D$5:D$405)</f>
        <v>#N/A</v>
      </c>
      <c r="G171" s="3" t="e">
        <f>LOOKUP(B171,Entries!A$5:A$405,Entries!E$5:E$405)</f>
        <v>#N/A</v>
      </c>
      <c r="H171" s="3" t="e">
        <f>LOOKUP(B171,Entries!A$5:A$405,Entries!F$5:F$405)</f>
        <v>#N/A</v>
      </c>
      <c r="I171" s="3" t="e">
        <f>LOOKUP(B171,Entries!A$5:A$405,Entries!G$5:G$405)</f>
        <v>#N/A</v>
      </c>
    </row>
    <row r="172" spans="1:9" ht="15" customHeight="1">
      <c r="A172" s="1">
        <f t="shared" si="2"/>
        <v>169</v>
      </c>
      <c r="D172" s="3" t="e">
        <f>LOOKUP(B172,Entries!$A$5:$A$405,Entries!B$5:B$405)</f>
        <v>#N/A</v>
      </c>
      <c r="E172" s="3" t="e">
        <f>LOOKUP(B172,Entries!A$5:A$405,Entries!C$5:C$405)</f>
        <v>#N/A</v>
      </c>
      <c r="F172" s="3" t="e">
        <f>LOOKUP(B172,Entries!A$5:A$405,Entries!D$5:D$405)</f>
        <v>#N/A</v>
      </c>
      <c r="G172" s="3" t="e">
        <f>LOOKUP(B172,Entries!A$5:A$405,Entries!E$5:E$405)</f>
        <v>#N/A</v>
      </c>
      <c r="H172" s="3" t="e">
        <f>LOOKUP(B172,Entries!A$5:A$405,Entries!F$5:F$405)</f>
        <v>#N/A</v>
      </c>
      <c r="I172" s="3" t="e">
        <f>LOOKUP(B172,Entries!A$5:A$405,Entries!G$5:G$405)</f>
        <v>#N/A</v>
      </c>
    </row>
    <row r="173" spans="1:9" ht="15" customHeight="1">
      <c r="A173" s="1">
        <f t="shared" si="2"/>
        <v>170</v>
      </c>
      <c r="D173" s="3" t="e">
        <f>LOOKUP(B173,Entries!$A$5:$A$405,Entries!B$5:B$405)</f>
        <v>#N/A</v>
      </c>
      <c r="E173" s="3" t="e">
        <f>LOOKUP(B173,Entries!A$5:A$405,Entries!C$5:C$405)</f>
        <v>#N/A</v>
      </c>
      <c r="F173" s="3" t="e">
        <f>LOOKUP(B173,Entries!A$5:A$405,Entries!D$5:D$405)</f>
        <v>#N/A</v>
      </c>
      <c r="G173" s="3" t="e">
        <f>LOOKUP(B173,Entries!A$5:A$405,Entries!E$5:E$405)</f>
        <v>#N/A</v>
      </c>
      <c r="H173" s="3" t="e">
        <f>LOOKUP(B173,Entries!A$5:A$405,Entries!F$5:F$405)</f>
        <v>#N/A</v>
      </c>
      <c r="I173" s="3" t="e">
        <f>LOOKUP(B173,Entries!A$5:A$405,Entries!G$5:G$405)</f>
        <v>#N/A</v>
      </c>
    </row>
    <row r="174" spans="1:9" ht="15" customHeight="1">
      <c r="A174" s="1">
        <f t="shared" si="2"/>
        <v>171</v>
      </c>
      <c r="D174" s="3" t="e">
        <f>LOOKUP(B174,Entries!$A$5:$A$405,Entries!B$5:B$405)</f>
        <v>#N/A</v>
      </c>
      <c r="E174" s="3" t="e">
        <f>LOOKUP(B174,Entries!A$5:A$405,Entries!C$5:C$405)</f>
        <v>#N/A</v>
      </c>
      <c r="F174" s="3" t="e">
        <f>LOOKUP(B174,Entries!A$5:A$405,Entries!D$5:D$405)</f>
        <v>#N/A</v>
      </c>
      <c r="G174" s="3" t="e">
        <f>LOOKUP(B174,Entries!A$5:A$405,Entries!E$5:E$405)</f>
        <v>#N/A</v>
      </c>
      <c r="H174" s="3" t="e">
        <f>LOOKUP(B174,Entries!A$5:A$405,Entries!F$5:F$405)</f>
        <v>#N/A</v>
      </c>
      <c r="I174" s="3" t="e">
        <f>LOOKUP(B174,Entries!A$5:A$405,Entries!G$5:G$405)</f>
        <v>#N/A</v>
      </c>
    </row>
    <row r="175" spans="1:9" ht="15" customHeight="1">
      <c r="A175" s="1">
        <f t="shared" si="2"/>
        <v>172</v>
      </c>
      <c r="D175" s="3" t="e">
        <f>LOOKUP(B175,Entries!$A$5:$A$405,Entries!B$5:B$405)</f>
        <v>#N/A</v>
      </c>
      <c r="E175" s="3" t="e">
        <f>LOOKUP(B175,Entries!A$5:A$405,Entries!C$5:C$405)</f>
        <v>#N/A</v>
      </c>
      <c r="F175" s="3" t="e">
        <f>LOOKUP(B175,Entries!A$5:A$405,Entries!D$5:D$405)</f>
        <v>#N/A</v>
      </c>
      <c r="G175" s="3" t="e">
        <f>LOOKUP(B175,Entries!A$5:A$405,Entries!E$5:E$405)</f>
        <v>#N/A</v>
      </c>
      <c r="H175" s="3" t="e">
        <f>LOOKUP(B175,Entries!A$5:A$405,Entries!F$5:F$405)</f>
        <v>#N/A</v>
      </c>
      <c r="I175" s="3" t="e">
        <f>LOOKUP(B175,Entries!A$5:A$405,Entries!G$5:G$405)</f>
        <v>#N/A</v>
      </c>
    </row>
    <row r="176" spans="4:9" ht="15" customHeight="1">
      <c r="D176" s="3" t="e">
        <f>LOOKUP(B176,Entries!$A$5:$A$405,Entries!B$5:B$405)</f>
        <v>#N/A</v>
      </c>
      <c r="E176" s="3" t="e">
        <f>LOOKUP(B176,Entries!A$5:A$405,Entries!C$5:C$405)</f>
        <v>#N/A</v>
      </c>
      <c r="F176" s="3" t="e">
        <f>LOOKUP(B176,Entries!A$5:A$405,Entries!D$5:D$405)</f>
        <v>#N/A</v>
      </c>
      <c r="G176" s="3" t="e">
        <f>LOOKUP(B176,Entries!A$5:A$405,Entries!E$5:E$405)</f>
        <v>#N/A</v>
      </c>
      <c r="H176" s="3" t="e">
        <f>LOOKUP(B176,Entries!A$5:A$405,Entries!F$5:F$405)</f>
        <v>#N/A</v>
      </c>
      <c r="I176" s="3" t="e">
        <f>LOOKUP(B176,Entries!A$5:A$405,Entries!G$5:G$405)</f>
        <v>#N/A</v>
      </c>
    </row>
    <row r="177" spans="4:9" ht="15" customHeight="1">
      <c r="D177" s="3" t="e">
        <f>LOOKUP(B177,Entries!$A$5:$A$405,Entries!B$5:B$405)</f>
        <v>#N/A</v>
      </c>
      <c r="E177" s="3" t="e">
        <f>LOOKUP(B177,Entries!A$5:A$405,Entries!C$5:C$405)</f>
        <v>#N/A</v>
      </c>
      <c r="F177" s="3" t="e">
        <f>LOOKUP(B177,Entries!A$5:A$405,Entries!D$5:D$405)</f>
        <v>#N/A</v>
      </c>
      <c r="G177" s="3" t="e">
        <f>LOOKUP(B177,Entries!A$5:A$405,Entries!E$5:E$405)</f>
        <v>#N/A</v>
      </c>
      <c r="H177" s="3" t="e">
        <f>LOOKUP(B177,Entries!A$5:A$405,Entries!F$5:F$405)</f>
        <v>#N/A</v>
      </c>
      <c r="I177" s="3" t="e">
        <f>LOOKUP(B177,Entries!A$5:A$405,Entries!G$5:G$405)</f>
        <v>#N/A</v>
      </c>
    </row>
    <row r="178" spans="4:9" ht="15" customHeight="1">
      <c r="D178" s="3" t="e">
        <f>LOOKUP(B178,Entries!$A$5:$A$405,Entries!B$5:B$405)</f>
        <v>#N/A</v>
      </c>
      <c r="E178" s="3" t="e">
        <f>LOOKUP(B178,Entries!A$5:A$405,Entries!C$5:C$405)</f>
        <v>#N/A</v>
      </c>
      <c r="F178" s="3" t="e">
        <f>LOOKUP(B178,Entries!A$5:A$405,Entries!D$5:D$405)</f>
        <v>#N/A</v>
      </c>
      <c r="G178" s="3" t="e">
        <f>LOOKUP(B178,Entries!A$5:A$405,Entries!E$5:E$405)</f>
        <v>#N/A</v>
      </c>
      <c r="H178" s="3" t="e">
        <f>LOOKUP(B178,Entries!A$5:A$405,Entries!F$5:F$405)</f>
        <v>#N/A</v>
      </c>
      <c r="I178" s="3" t="e">
        <f>LOOKUP(B178,Entries!A$5:A$405,Entries!G$5:G$405)</f>
        <v>#N/A</v>
      </c>
    </row>
    <row r="179" spans="4:9" ht="15" customHeight="1">
      <c r="D179" s="3" t="e">
        <f>LOOKUP(B179,Entries!$A$5:$A$405,Entries!B$5:B$405)</f>
        <v>#N/A</v>
      </c>
      <c r="E179" s="3" t="e">
        <f>LOOKUP(B179,Entries!A$5:A$405,Entries!C$5:C$405)</f>
        <v>#N/A</v>
      </c>
      <c r="F179" s="3" t="e">
        <f>LOOKUP(B179,Entries!A$5:A$405,Entries!D$5:D$405)</f>
        <v>#N/A</v>
      </c>
      <c r="G179" s="3" t="e">
        <f>LOOKUP(B179,Entries!A$5:A$405,Entries!E$5:E$405)</f>
        <v>#N/A</v>
      </c>
      <c r="H179" s="3" t="e">
        <f>LOOKUP(B179,Entries!A$5:A$405,Entries!F$5:F$405)</f>
        <v>#N/A</v>
      </c>
      <c r="I179" s="3" t="e">
        <f>LOOKUP(B179,Entries!A$5:A$405,Entries!G$5:G$405)</f>
        <v>#N/A</v>
      </c>
    </row>
    <row r="180" spans="4:9" ht="15" customHeight="1">
      <c r="D180" s="3" t="e">
        <f>LOOKUP(B180,Entries!$A$5:$A$405,Entries!B$5:B$405)</f>
        <v>#N/A</v>
      </c>
      <c r="E180" s="3" t="e">
        <f>LOOKUP(B180,Entries!A$5:A$405,Entries!C$5:C$405)</f>
        <v>#N/A</v>
      </c>
      <c r="F180" s="3" t="e">
        <f>LOOKUP(B180,Entries!A$5:A$405,Entries!D$5:D$405)</f>
        <v>#N/A</v>
      </c>
      <c r="G180" s="3" t="e">
        <f>LOOKUP(B180,Entries!A$5:A$405,Entries!E$5:E$405)</f>
        <v>#N/A</v>
      </c>
      <c r="H180" s="3" t="e">
        <f>LOOKUP(B180,Entries!A$5:A$405,Entries!F$5:F$405)</f>
        <v>#N/A</v>
      </c>
      <c r="I180" s="3" t="e">
        <f>LOOKUP(B180,Entries!A$5:A$405,Entries!G$5:G$405)</f>
        <v>#N/A</v>
      </c>
    </row>
    <row r="181" spans="4:9" ht="15" customHeight="1">
      <c r="D181" s="3" t="e">
        <f>LOOKUP(B181,Entries!$A$5:$A$405,Entries!B$5:B$405)</f>
        <v>#N/A</v>
      </c>
      <c r="E181" s="3" t="e">
        <f>LOOKUP(B181,Entries!A$5:A$405,Entries!C$5:C$405)</f>
        <v>#N/A</v>
      </c>
      <c r="F181" s="3" t="e">
        <f>LOOKUP(B181,Entries!A$5:A$405,Entries!D$5:D$405)</f>
        <v>#N/A</v>
      </c>
      <c r="G181" s="3" t="e">
        <f>LOOKUP(B181,Entries!A$5:A$405,Entries!E$5:E$405)</f>
        <v>#N/A</v>
      </c>
      <c r="H181" s="3" t="e">
        <f>LOOKUP(B181,Entries!A$5:A$405,Entries!F$5:F$405)</f>
        <v>#N/A</v>
      </c>
      <c r="I181" s="3" t="e">
        <f>LOOKUP(B181,Entries!A$5:A$405,Entries!G$5:G$405)</f>
        <v>#N/A</v>
      </c>
    </row>
    <row r="182" spans="4:9" ht="15" customHeight="1">
      <c r="D182" s="3" t="e">
        <f>LOOKUP(B182,Entries!$A$5:$A$405,Entries!B$5:B$405)</f>
        <v>#N/A</v>
      </c>
      <c r="E182" s="3" t="e">
        <f>LOOKUP(B182,Entries!A$5:A$405,Entries!C$5:C$405)</f>
        <v>#N/A</v>
      </c>
      <c r="F182" s="3" t="e">
        <f>LOOKUP(B182,Entries!A$5:A$405,Entries!D$5:D$405)</f>
        <v>#N/A</v>
      </c>
      <c r="G182" s="3" t="e">
        <f>LOOKUP(B182,Entries!A$5:A$405,Entries!E$5:E$405)</f>
        <v>#N/A</v>
      </c>
      <c r="H182" s="3" t="e">
        <f>LOOKUP(B182,Entries!A$5:A$405,Entries!F$5:F$405)</f>
        <v>#N/A</v>
      </c>
      <c r="I182" s="3" t="e">
        <f>LOOKUP(B182,Entries!A$5:A$405,Entries!G$5:G$405)</f>
        <v>#N/A</v>
      </c>
    </row>
    <row r="183" spans="4:9" ht="15" customHeight="1">
      <c r="D183" s="3" t="e">
        <f>LOOKUP(B183,Entries!$A$5:$A$405,Entries!B$5:B$405)</f>
        <v>#N/A</v>
      </c>
      <c r="E183" s="3" t="e">
        <f>LOOKUP(B183,Entries!A$5:A$405,Entries!C$5:C$405)</f>
        <v>#N/A</v>
      </c>
      <c r="F183" s="3" t="e">
        <f>LOOKUP(B183,Entries!A$5:A$405,Entries!D$5:D$405)</f>
        <v>#N/A</v>
      </c>
      <c r="G183" s="3" t="e">
        <f>LOOKUP(B183,Entries!A$5:A$405,Entries!E$5:E$405)</f>
        <v>#N/A</v>
      </c>
      <c r="H183" s="3" t="e">
        <f>LOOKUP(B183,Entries!A$5:A$405,Entries!F$5:F$405)</f>
        <v>#N/A</v>
      </c>
      <c r="I183" s="3" t="e">
        <f>LOOKUP(B183,Entries!A$5:A$405,Entries!G$5:G$405)</f>
        <v>#N/A</v>
      </c>
    </row>
    <row r="184" spans="4:9" ht="15" customHeight="1">
      <c r="D184" s="3" t="e">
        <f>LOOKUP(B184,Entries!$A$5:$A$405,Entries!B$5:B$405)</f>
        <v>#N/A</v>
      </c>
      <c r="E184" s="3" t="e">
        <f>LOOKUP(B184,Entries!A$5:A$405,Entries!C$5:C$405)</f>
        <v>#N/A</v>
      </c>
      <c r="F184" s="3" t="e">
        <f>LOOKUP(B184,Entries!A$5:A$405,Entries!D$5:D$405)</f>
        <v>#N/A</v>
      </c>
      <c r="G184" s="3" t="e">
        <f>LOOKUP(B184,Entries!A$5:A$405,Entries!E$5:E$405)</f>
        <v>#N/A</v>
      </c>
      <c r="H184" s="3" t="e">
        <f>LOOKUP(B184,Entries!A$5:A$405,Entries!F$5:F$405)</f>
        <v>#N/A</v>
      </c>
      <c r="I184" s="3" t="e">
        <f>LOOKUP(B184,Entries!A$5:A$405,Entries!G$5:G$405)</f>
        <v>#N/A</v>
      </c>
    </row>
    <row r="185" spans="4:9" ht="15" customHeight="1">
      <c r="D185" s="3" t="e">
        <f>LOOKUP(B185,Entries!$A$5:$A$405,Entries!B$5:B$405)</f>
        <v>#N/A</v>
      </c>
      <c r="E185" s="3" t="e">
        <f>LOOKUP(B185,Entries!A$5:A$405,Entries!C$5:C$405)</f>
        <v>#N/A</v>
      </c>
      <c r="F185" s="3" t="e">
        <f>LOOKUP(B185,Entries!A$5:A$405,Entries!D$5:D$405)</f>
        <v>#N/A</v>
      </c>
      <c r="G185" s="3" t="e">
        <f>LOOKUP(B185,Entries!A$5:A$405,Entries!E$5:E$405)</f>
        <v>#N/A</v>
      </c>
      <c r="H185" s="3" t="e">
        <f>LOOKUP(B185,Entries!A$5:A$405,Entries!F$5:F$405)</f>
        <v>#N/A</v>
      </c>
      <c r="I185" s="3" t="e">
        <f>LOOKUP(B185,Entries!A$5:A$405,Entries!G$5:G$405)</f>
        <v>#N/A</v>
      </c>
    </row>
    <row r="186" spans="4:9" ht="15" customHeight="1">
      <c r="D186" s="3" t="e">
        <f>LOOKUP(B186,Entries!$A$5:$A$405,Entries!B$5:B$405)</f>
        <v>#N/A</v>
      </c>
      <c r="E186" s="3" t="e">
        <f>LOOKUP(B186,Entries!A$5:A$405,Entries!C$5:C$405)</f>
        <v>#N/A</v>
      </c>
      <c r="F186" s="3" t="e">
        <f>LOOKUP(B186,Entries!A$5:A$405,Entries!D$5:D$405)</f>
        <v>#N/A</v>
      </c>
      <c r="G186" s="3" t="e">
        <f>LOOKUP(B186,Entries!A$5:A$405,Entries!E$5:E$405)</f>
        <v>#N/A</v>
      </c>
      <c r="H186" s="3" t="e">
        <f>LOOKUP(B186,Entries!A$5:A$405,Entries!F$5:F$405)</f>
        <v>#N/A</v>
      </c>
      <c r="I186" s="3" t="e">
        <f>LOOKUP(B186,Entries!A$5:A$405,Entries!G$5:G$405)</f>
        <v>#N/A</v>
      </c>
    </row>
    <row r="187" spans="4:9" ht="15" customHeight="1">
      <c r="D187" s="3" t="e">
        <f>LOOKUP(B187,Entries!$A$5:$A$405,Entries!B$5:B$405)</f>
        <v>#N/A</v>
      </c>
      <c r="E187" s="3" t="e">
        <f>LOOKUP(B187,Entries!A$5:A$405,Entries!C$5:C$405)</f>
        <v>#N/A</v>
      </c>
      <c r="F187" s="3" t="e">
        <f>LOOKUP(B187,Entries!A$5:A$405,Entries!D$5:D$405)</f>
        <v>#N/A</v>
      </c>
      <c r="G187" s="3" t="e">
        <f>LOOKUP(B187,Entries!A$5:A$405,Entries!E$5:E$405)</f>
        <v>#N/A</v>
      </c>
      <c r="H187" s="3" t="e">
        <f>LOOKUP(B187,Entries!A$5:A$405,Entries!F$5:F$405)</f>
        <v>#N/A</v>
      </c>
      <c r="I187" s="3" t="e">
        <f>LOOKUP(B187,Entries!A$5:A$405,Entries!G$5:G$405)</f>
        <v>#N/A</v>
      </c>
    </row>
    <row r="188" spans="4:9" ht="15" customHeight="1">
      <c r="D188" s="3" t="e">
        <f>LOOKUP(B188,Entries!$A$5:$A$405,Entries!B$5:B$405)</f>
        <v>#N/A</v>
      </c>
      <c r="E188" s="3" t="e">
        <f>LOOKUP(B188,Entries!A$5:A$405,Entries!C$5:C$405)</f>
        <v>#N/A</v>
      </c>
      <c r="F188" s="3" t="e">
        <f>LOOKUP(B188,Entries!A$5:A$405,Entries!D$5:D$405)</f>
        <v>#N/A</v>
      </c>
      <c r="G188" s="3" t="e">
        <f>LOOKUP(B188,Entries!A$5:A$405,Entries!E$5:E$405)</f>
        <v>#N/A</v>
      </c>
      <c r="H188" s="3" t="e">
        <f>LOOKUP(B188,Entries!A$5:A$405,Entries!F$5:F$405)</f>
        <v>#N/A</v>
      </c>
      <c r="I188" s="3" t="e">
        <f>LOOKUP(B188,Entries!A$5:A$405,Entries!G$5:G$405)</f>
        <v>#N/A</v>
      </c>
    </row>
    <row r="189" spans="4:9" ht="15" customHeight="1">
      <c r="D189" s="3" t="e">
        <f>LOOKUP(B189,Entries!$A$5:$A$405,Entries!B$5:B$405)</f>
        <v>#N/A</v>
      </c>
      <c r="E189" s="3" t="e">
        <f>LOOKUP(B189,Entries!A$5:A$405,Entries!C$5:C$405)</f>
        <v>#N/A</v>
      </c>
      <c r="F189" s="3" t="e">
        <f>LOOKUP(B189,Entries!A$5:A$405,Entries!D$5:D$405)</f>
        <v>#N/A</v>
      </c>
      <c r="G189" s="3" t="e">
        <f>LOOKUP(B189,Entries!A$5:A$405,Entries!E$5:E$405)</f>
        <v>#N/A</v>
      </c>
      <c r="H189" s="3" t="e">
        <f>LOOKUP(B189,Entries!A$5:A$405,Entries!F$5:F$405)</f>
        <v>#N/A</v>
      </c>
      <c r="I189" s="3" t="e">
        <f>LOOKUP(B189,Entries!A$5:A$405,Entries!G$5:G$405)</f>
        <v>#N/A</v>
      </c>
    </row>
    <row r="190" spans="4:9" ht="15" customHeight="1">
      <c r="D190" s="3" t="e">
        <f>LOOKUP(B190,Entries!$A$5:$A$405,Entries!B$5:B$405)</f>
        <v>#N/A</v>
      </c>
      <c r="E190" s="3" t="e">
        <f>LOOKUP(B190,Entries!A$5:A$405,Entries!C$5:C$405)</f>
        <v>#N/A</v>
      </c>
      <c r="F190" s="3" t="e">
        <f>LOOKUP(B190,Entries!A$5:A$405,Entries!D$5:D$405)</f>
        <v>#N/A</v>
      </c>
      <c r="G190" s="3" t="e">
        <f>LOOKUP(B190,Entries!A$5:A$405,Entries!E$5:E$405)</f>
        <v>#N/A</v>
      </c>
      <c r="H190" s="3" t="e">
        <f>LOOKUP(B190,Entries!A$5:A$405,Entries!F$5:F$405)</f>
        <v>#N/A</v>
      </c>
      <c r="I190" s="3" t="e">
        <f>LOOKUP(B190,Entries!A$5:A$405,Entries!G$5:G$405)</f>
        <v>#N/A</v>
      </c>
    </row>
    <row r="191" spans="4:9" ht="15" customHeight="1">
      <c r="D191" s="3" t="e">
        <f>LOOKUP(B191,Entries!$A$5:$A$405,Entries!B$5:B$405)</f>
        <v>#N/A</v>
      </c>
      <c r="E191" s="3" t="e">
        <f>LOOKUP(B191,Entries!A$5:A$405,Entries!C$5:C$405)</f>
        <v>#N/A</v>
      </c>
      <c r="F191" s="3" t="e">
        <f>LOOKUP(B191,Entries!A$5:A$405,Entries!D$5:D$405)</f>
        <v>#N/A</v>
      </c>
      <c r="G191" s="3" t="e">
        <f>LOOKUP(B191,Entries!A$5:A$405,Entries!E$5:E$405)</f>
        <v>#N/A</v>
      </c>
      <c r="H191" s="3" t="e">
        <f>LOOKUP(B191,Entries!A$5:A$405,Entries!F$5:F$405)</f>
        <v>#N/A</v>
      </c>
      <c r="I191" s="3" t="e">
        <f>LOOKUP(B191,Entries!A$5:A$405,Entries!G$5:G$405)</f>
        <v>#N/A</v>
      </c>
    </row>
    <row r="192" spans="4:9" ht="15" customHeight="1">
      <c r="D192" s="3" t="e">
        <f>LOOKUP(B192,Entries!$A$5:$A$405,Entries!B$5:B$405)</f>
        <v>#N/A</v>
      </c>
      <c r="E192" s="3" t="e">
        <f>LOOKUP(B192,Entries!A$5:A$405,Entries!C$5:C$405)</f>
        <v>#N/A</v>
      </c>
      <c r="F192" s="3" t="e">
        <f>LOOKUP(B192,Entries!A$5:A$405,Entries!D$5:D$405)</f>
        <v>#N/A</v>
      </c>
      <c r="G192" s="3" t="e">
        <f>LOOKUP(B192,Entries!A$5:A$405,Entries!E$5:E$405)</f>
        <v>#N/A</v>
      </c>
      <c r="H192" s="3" t="e">
        <f>LOOKUP(B192,Entries!A$5:A$405,Entries!F$5:F$405)</f>
        <v>#N/A</v>
      </c>
      <c r="I192" s="3" t="e">
        <f>LOOKUP(B192,Entries!A$5:A$405,Entries!G$5:G$405)</f>
        <v>#N/A</v>
      </c>
    </row>
    <row r="193" spans="4:9" ht="15" customHeight="1">
      <c r="D193" s="3" t="e">
        <f>LOOKUP(B193,Entries!$A$5:$A$405,Entries!B$5:B$405)</f>
        <v>#N/A</v>
      </c>
      <c r="E193" s="3" t="e">
        <f>LOOKUP(B193,Entries!A$5:A$405,Entries!C$5:C$405)</f>
        <v>#N/A</v>
      </c>
      <c r="F193" s="3" t="e">
        <f>LOOKUP(B193,Entries!A$5:A$405,Entries!D$5:D$405)</f>
        <v>#N/A</v>
      </c>
      <c r="G193" s="3" t="e">
        <f>LOOKUP(B193,Entries!A$5:A$405,Entries!E$5:E$405)</f>
        <v>#N/A</v>
      </c>
      <c r="H193" s="3" t="e">
        <f>LOOKUP(B193,Entries!A$5:A$405,Entries!F$5:F$405)</f>
        <v>#N/A</v>
      </c>
      <c r="I193" s="3" t="e">
        <f>LOOKUP(B193,Entries!A$5:A$405,Entries!G$5:G$405)</f>
        <v>#N/A</v>
      </c>
    </row>
    <row r="194" spans="4:9" ht="15" customHeight="1">
      <c r="D194" s="3" t="e">
        <f>LOOKUP(B194,Entries!$A$5:$A$405,Entries!B$5:B$405)</f>
        <v>#N/A</v>
      </c>
      <c r="E194" s="3" t="e">
        <f>LOOKUP(B194,Entries!A$5:A$405,Entries!C$5:C$405)</f>
        <v>#N/A</v>
      </c>
      <c r="F194" s="3" t="e">
        <f>LOOKUP(B194,Entries!A$5:A$405,Entries!D$5:D$405)</f>
        <v>#N/A</v>
      </c>
      <c r="G194" s="3" t="e">
        <f>LOOKUP(B194,Entries!A$5:A$405,Entries!E$5:E$405)</f>
        <v>#N/A</v>
      </c>
      <c r="H194" s="3" t="e">
        <f>LOOKUP(B194,Entries!A$5:A$405,Entries!F$5:F$405)</f>
        <v>#N/A</v>
      </c>
      <c r="I194" s="3" t="e">
        <f>LOOKUP(B194,Entries!A$5:A$405,Entries!G$5:G$405)</f>
        <v>#N/A</v>
      </c>
    </row>
    <row r="195" spans="4:9" ht="15" customHeight="1">
      <c r="D195" s="3" t="e">
        <f>LOOKUP(B195,Entries!$A$5:$A$405,Entries!B$5:B$405)</f>
        <v>#N/A</v>
      </c>
      <c r="E195" s="3" t="e">
        <f>LOOKUP(B195,Entries!A$5:A$405,Entries!C$5:C$405)</f>
        <v>#N/A</v>
      </c>
      <c r="F195" s="3" t="e">
        <f>LOOKUP(B195,Entries!A$5:A$405,Entries!D$5:D$405)</f>
        <v>#N/A</v>
      </c>
      <c r="G195" s="3" t="e">
        <f>LOOKUP(B195,Entries!A$5:A$405,Entries!E$5:E$405)</f>
        <v>#N/A</v>
      </c>
      <c r="H195" s="3" t="e">
        <f>LOOKUP(B195,Entries!A$5:A$405,Entries!F$5:F$405)</f>
        <v>#N/A</v>
      </c>
      <c r="I195" s="3" t="e">
        <f>LOOKUP(B195,Entries!A$5:A$405,Entries!G$5:G$405)</f>
        <v>#N/A</v>
      </c>
    </row>
    <row r="196" spans="4:9" ht="15" customHeight="1">
      <c r="D196" s="3" t="e">
        <f>LOOKUP(B196,Entries!$A$5:$A$405,Entries!B$5:B$405)</f>
        <v>#N/A</v>
      </c>
      <c r="E196" s="3" t="e">
        <f>LOOKUP(B196,Entries!A$5:A$405,Entries!C$5:C$405)</f>
        <v>#N/A</v>
      </c>
      <c r="F196" s="3" t="e">
        <f>LOOKUP(B196,Entries!A$5:A$405,Entries!D$5:D$405)</f>
        <v>#N/A</v>
      </c>
      <c r="G196" s="3" t="e">
        <f>LOOKUP(B196,Entries!A$5:A$405,Entries!E$5:E$405)</f>
        <v>#N/A</v>
      </c>
      <c r="H196" s="3" t="e">
        <f>LOOKUP(B196,Entries!A$5:A$405,Entries!F$5:F$405)</f>
        <v>#N/A</v>
      </c>
      <c r="I196" s="3" t="e">
        <f>LOOKUP(B196,Entries!A$5:A$405,Entries!G$5:G$405)</f>
        <v>#N/A</v>
      </c>
    </row>
    <row r="197" spans="4:9" ht="15" customHeight="1">
      <c r="D197" s="3" t="e">
        <f>LOOKUP(B197,Entries!$A$5:$A$405,Entries!B$5:B$405)</f>
        <v>#N/A</v>
      </c>
      <c r="E197" s="3" t="e">
        <f>LOOKUP(B197,Entries!A$5:A$405,Entries!C$5:C$405)</f>
        <v>#N/A</v>
      </c>
      <c r="F197" s="3" t="e">
        <f>LOOKUP(B197,Entries!A$5:A$405,Entries!D$5:D$405)</f>
        <v>#N/A</v>
      </c>
      <c r="G197" s="3" t="e">
        <f>LOOKUP(B197,Entries!A$5:A$405,Entries!E$5:E$405)</f>
        <v>#N/A</v>
      </c>
      <c r="H197" s="3" t="e">
        <f>LOOKUP(B197,Entries!A$5:A$405,Entries!F$5:F$405)</f>
        <v>#N/A</v>
      </c>
      <c r="I197" s="3" t="e">
        <f>LOOKUP(B197,Entries!A$5:A$405,Entries!G$5:G$405)</f>
        <v>#N/A</v>
      </c>
    </row>
    <row r="198" spans="4:9" ht="15" customHeight="1">
      <c r="D198" s="3" t="e">
        <f>LOOKUP(B198,Entries!$A$5:$A$405,Entries!B$5:B$405)</f>
        <v>#N/A</v>
      </c>
      <c r="E198" s="3" t="e">
        <f>LOOKUP(B198,Entries!A$5:A$405,Entries!C$5:C$405)</f>
        <v>#N/A</v>
      </c>
      <c r="F198" s="3" t="e">
        <f>LOOKUP(B198,Entries!A$5:A$405,Entries!D$5:D$405)</f>
        <v>#N/A</v>
      </c>
      <c r="G198" s="3" t="e">
        <f>LOOKUP(B198,Entries!A$5:A$405,Entries!E$5:E$405)</f>
        <v>#N/A</v>
      </c>
      <c r="H198" s="3" t="e">
        <f>LOOKUP(B198,Entries!A$5:A$405,Entries!F$5:F$405)</f>
        <v>#N/A</v>
      </c>
      <c r="I198" s="3" t="e">
        <f>LOOKUP(B198,Entries!A$5:A$405,Entries!G$5:G$405)</f>
        <v>#N/A</v>
      </c>
    </row>
    <row r="199" spans="4:9" ht="15" customHeight="1">
      <c r="D199" s="3" t="e">
        <f>LOOKUP(B199,Entries!$A$5:$A$405,Entries!B$5:B$405)</f>
        <v>#N/A</v>
      </c>
      <c r="E199" s="3" t="e">
        <f>LOOKUP(B199,Entries!A$5:A$405,Entries!C$5:C$405)</f>
        <v>#N/A</v>
      </c>
      <c r="F199" s="3" t="e">
        <f>LOOKUP(B199,Entries!A$5:A$405,Entries!D$5:D$405)</f>
        <v>#N/A</v>
      </c>
      <c r="G199" s="3" t="e">
        <f>LOOKUP(B199,Entries!A$5:A$405,Entries!E$5:E$405)</f>
        <v>#N/A</v>
      </c>
      <c r="H199" s="3" t="e">
        <f>LOOKUP(B199,Entries!A$5:A$405,Entries!F$5:F$405)</f>
        <v>#N/A</v>
      </c>
      <c r="I199" s="3" t="e">
        <f>LOOKUP(B199,Entries!A$5:A$405,Entries!G$5:G$405)</f>
        <v>#N/A</v>
      </c>
    </row>
    <row r="200" spans="4:9" ht="15" customHeight="1">
      <c r="D200" s="3" t="e">
        <f>LOOKUP(B200,Entries!$A$5:$A$405,Entries!B$5:B$405)</f>
        <v>#N/A</v>
      </c>
      <c r="E200" s="3" t="e">
        <f>LOOKUP(B200,Entries!A$5:A$405,Entries!C$5:C$405)</f>
        <v>#N/A</v>
      </c>
      <c r="F200" s="3" t="e">
        <f>LOOKUP(B200,Entries!A$5:A$405,Entries!D$5:D$405)</f>
        <v>#N/A</v>
      </c>
      <c r="G200" s="3" t="e">
        <f>LOOKUP(B200,Entries!A$5:A$405,Entries!E$5:E$405)</f>
        <v>#N/A</v>
      </c>
      <c r="H200" s="3" t="e">
        <f>LOOKUP(B200,Entries!A$5:A$405,Entries!F$5:F$405)</f>
        <v>#N/A</v>
      </c>
      <c r="I200" s="3" t="e">
        <f>LOOKUP(B200,Entries!A$5:A$405,Entries!G$5:G$405)</f>
        <v>#N/A</v>
      </c>
    </row>
    <row r="201" spans="4:9" ht="15" customHeight="1">
      <c r="D201" s="3" t="e">
        <f>LOOKUP(B201,Entries!$A$5:$A$405,Entries!B$5:B$405)</f>
        <v>#N/A</v>
      </c>
      <c r="E201" s="3" t="e">
        <f>LOOKUP(B201,Entries!A$5:A$405,Entries!C$5:C$405)</f>
        <v>#N/A</v>
      </c>
      <c r="F201" s="3" t="e">
        <f>LOOKUP(B201,Entries!A$5:A$405,Entries!D$5:D$405)</f>
        <v>#N/A</v>
      </c>
      <c r="G201" s="3" t="e">
        <f>LOOKUP(B201,Entries!A$5:A$405,Entries!E$5:E$405)</f>
        <v>#N/A</v>
      </c>
      <c r="H201" s="3" t="e">
        <f>LOOKUP(B201,Entries!A$5:A$405,Entries!F$5:F$405)</f>
        <v>#N/A</v>
      </c>
      <c r="I201" s="3" t="e">
        <f>LOOKUP(B201,Entries!A$5:A$405,Entries!G$5:G$405)</f>
        <v>#N/A</v>
      </c>
    </row>
    <row r="202" spans="4:9" ht="15" customHeight="1">
      <c r="D202" s="3" t="e">
        <f>LOOKUP(B202,Entries!$A$5:$A$405,Entries!B$5:B$405)</f>
        <v>#N/A</v>
      </c>
      <c r="E202" s="3" t="e">
        <f>LOOKUP(B202,Entries!A$5:A$405,Entries!C$5:C$405)</f>
        <v>#N/A</v>
      </c>
      <c r="F202" s="3" t="e">
        <f>LOOKUP(B202,Entries!A$5:A$405,Entries!D$5:D$405)</f>
        <v>#N/A</v>
      </c>
      <c r="G202" s="3" t="e">
        <f>LOOKUP(B202,Entries!A$5:A$405,Entries!E$5:E$405)</f>
        <v>#N/A</v>
      </c>
      <c r="H202" s="3" t="e">
        <f>LOOKUP(B202,Entries!A$5:A$405,Entries!F$5:F$405)</f>
        <v>#N/A</v>
      </c>
      <c r="I202" s="3" t="e">
        <f>LOOKUP(B202,Entries!A$5:A$405,Entries!G$5:G$405)</f>
        <v>#N/A</v>
      </c>
    </row>
    <row r="203" spans="4:9" ht="15" customHeight="1">
      <c r="D203" s="3" t="e">
        <f>LOOKUP(B203,Entries!$A$5:$A$405,Entries!B$5:B$405)</f>
        <v>#N/A</v>
      </c>
      <c r="E203" s="3" t="e">
        <f>LOOKUP(B203,Entries!A$5:A$405,Entries!C$5:C$405)</f>
        <v>#N/A</v>
      </c>
      <c r="F203" s="3" t="e">
        <f>LOOKUP(B203,Entries!A$5:A$405,Entries!D$5:D$405)</f>
        <v>#N/A</v>
      </c>
      <c r="G203" s="3" t="e">
        <f>LOOKUP(B203,Entries!A$5:A$405,Entries!E$5:E$405)</f>
        <v>#N/A</v>
      </c>
      <c r="H203" s="3" t="e">
        <f>LOOKUP(B203,Entries!A$5:A$405,Entries!F$5:F$405)</f>
        <v>#N/A</v>
      </c>
      <c r="I203" s="3" t="e">
        <f>LOOKUP(B203,Entries!A$5:A$405,Entries!G$5:G$405)</f>
        <v>#N/A</v>
      </c>
    </row>
    <row r="204" spans="4:9" ht="15" customHeight="1">
      <c r="D204" s="3" t="e">
        <f>LOOKUP(B204,Entries!$A$5:$A$405,Entries!B$5:B$405)</f>
        <v>#N/A</v>
      </c>
      <c r="E204" s="3" t="e">
        <f>LOOKUP(B204,Entries!A$5:A$405,Entries!C$5:C$405)</f>
        <v>#N/A</v>
      </c>
      <c r="F204" s="3" t="e">
        <f>LOOKUP(B204,Entries!A$5:A$405,Entries!D$5:D$405)</f>
        <v>#N/A</v>
      </c>
      <c r="G204" s="3" t="e">
        <f>LOOKUP(B204,Entries!A$5:A$405,Entries!E$5:E$405)</f>
        <v>#N/A</v>
      </c>
      <c r="H204" s="3" t="e">
        <f>LOOKUP(B204,Entries!A$5:A$405,Entries!F$5:F$405)</f>
        <v>#N/A</v>
      </c>
      <c r="I204" s="3" t="e">
        <f>LOOKUP(B204,Entries!A$5:A$405,Entries!G$5:G$405)</f>
        <v>#N/A</v>
      </c>
    </row>
    <row r="205" spans="4:9" ht="15" customHeight="1">
      <c r="D205" s="3" t="e">
        <f>LOOKUP(B205,Entries!$A$5:$A$405,Entries!B$5:B$405)</f>
        <v>#N/A</v>
      </c>
      <c r="E205" s="3" t="e">
        <f>LOOKUP(B205,Entries!A$5:A$405,Entries!C$5:C$405)</f>
        <v>#N/A</v>
      </c>
      <c r="F205" s="3" t="e">
        <f>LOOKUP(B205,Entries!A$5:A$405,Entries!D$5:D$405)</f>
        <v>#N/A</v>
      </c>
      <c r="G205" s="3" t="e">
        <f>LOOKUP(B205,Entries!A$5:A$405,Entries!E$5:E$405)</f>
        <v>#N/A</v>
      </c>
      <c r="H205" s="3" t="e">
        <f>LOOKUP(B205,Entries!A$5:A$405,Entries!F$5:F$405)</f>
        <v>#N/A</v>
      </c>
      <c r="I205" s="3" t="e">
        <f>LOOKUP(B205,Entries!A$5:A$405,Entries!G$5:G$405)</f>
        <v>#N/A</v>
      </c>
    </row>
    <row r="206" spans="4:9" ht="15" customHeight="1">
      <c r="D206" s="3" t="e">
        <f>LOOKUP(B206,Entries!$A$5:$A$405,Entries!B$5:B$405)</f>
        <v>#N/A</v>
      </c>
      <c r="E206" s="3" t="e">
        <f>LOOKUP(B206,Entries!A$5:A$405,Entries!C$5:C$405)</f>
        <v>#N/A</v>
      </c>
      <c r="F206" s="3" t="e">
        <f>LOOKUP(B206,Entries!A$5:A$405,Entries!D$5:D$405)</f>
        <v>#N/A</v>
      </c>
      <c r="G206" s="3" t="e">
        <f>LOOKUP(B206,Entries!A$5:A$405,Entries!E$5:E$405)</f>
        <v>#N/A</v>
      </c>
      <c r="H206" s="3" t="e">
        <f>LOOKUP(B206,Entries!A$5:A$405,Entries!F$5:F$405)</f>
        <v>#N/A</v>
      </c>
      <c r="I206" s="3" t="e">
        <f>LOOKUP(B206,Entries!A$5:A$405,Entries!G$5:G$405)</f>
        <v>#N/A</v>
      </c>
    </row>
    <row r="207" spans="4:9" ht="15" customHeight="1">
      <c r="D207" s="3" t="e">
        <f>LOOKUP(B207,Entries!$A$5:$A$405,Entries!B$5:B$405)</f>
        <v>#N/A</v>
      </c>
      <c r="E207" s="3" t="e">
        <f>LOOKUP(B207,Entries!A$5:A$405,Entries!C$5:C$405)</f>
        <v>#N/A</v>
      </c>
      <c r="F207" s="3" t="e">
        <f>LOOKUP(B207,Entries!A$5:A$405,Entries!D$5:D$405)</f>
        <v>#N/A</v>
      </c>
      <c r="G207" s="3" t="e">
        <f>LOOKUP(B207,Entries!A$5:A$405,Entries!E$5:E$405)</f>
        <v>#N/A</v>
      </c>
      <c r="H207" s="3" t="e">
        <f>LOOKUP(B207,Entries!A$5:A$405,Entries!F$5:F$405)</f>
        <v>#N/A</v>
      </c>
      <c r="I207" s="3" t="e">
        <f>LOOKUP(B207,Entries!A$5:A$405,Entries!G$5:G$405)</f>
        <v>#N/A</v>
      </c>
    </row>
    <row r="208" spans="4:9" ht="15" customHeight="1">
      <c r="D208" s="3" t="e">
        <f>LOOKUP(B208,Entries!$A$5:$A$405,Entries!B$5:B$405)</f>
        <v>#N/A</v>
      </c>
      <c r="E208" s="3" t="e">
        <f>LOOKUP(B208,Entries!A$5:A$405,Entries!C$5:C$405)</f>
        <v>#N/A</v>
      </c>
      <c r="F208" s="3" t="e">
        <f>LOOKUP(B208,Entries!A$5:A$405,Entries!D$5:D$405)</f>
        <v>#N/A</v>
      </c>
      <c r="G208" s="3" t="e">
        <f>LOOKUP(B208,Entries!A$5:A$405,Entries!E$5:E$405)</f>
        <v>#N/A</v>
      </c>
      <c r="H208" s="3" t="e">
        <f>LOOKUP(B208,Entries!A$5:A$405,Entries!F$5:F$405)</f>
        <v>#N/A</v>
      </c>
      <c r="I208" s="3" t="e">
        <f>LOOKUP(B208,Entries!A$5:A$405,Entries!G$5:G$405)</f>
        <v>#N/A</v>
      </c>
    </row>
    <row r="209" spans="4:9" ht="15" customHeight="1">
      <c r="D209" s="3" t="e">
        <f>LOOKUP(B209,Entries!$A$5:$A$405,Entries!B$5:B$405)</f>
        <v>#N/A</v>
      </c>
      <c r="E209" s="3" t="e">
        <f>LOOKUP(B209,Entries!A$5:A$405,Entries!C$5:C$405)</f>
        <v>#N/A</v>
      </c>
      <c r="F209" s="3" t="e">
        <f>LOOKUP(B209,Entries!A$5:A$405,Entries!D$5:D$405)</f>
        <v>#N/A</v>
      </c>
      <c r="G209" s="3" t="e">
        <f>LOOKUP(B209,Entries!A$5:A$405,Entries!E$5:E$405)</f>
        <v>#N/A</v>
      </c>
      <c r="H209" s="3" t="e">
        <f>LOOKUP(B209,Entries!A$5:A$405,Entries!F$5:F$405)</f>
        <v>#N/A</v>
      </c>
      <c r="I209" s="3" t="e">
        <f>LOOKUP(B209,Entries!A$5:A$405,Entries!G$5:G$405)</f>
        <v>#N/A</v>
      </c>
    </row>
    <row r="210" spans="4:9" ht="15" customHeight="1">
      <c r="D210" s="3" t="e">
        <f>LOOKUP(B210,Entries!$A$5:$A$405,Entries!B$5:B$405)</f>
        <v>#N/A</v>
      </c>
      <c r="E210" s="3" t="e">
        <f>LOOKUP(B210,Entries!A$5:A$405,Entries!C$5:C$405)</f>
        <v>#N/A</v>
      </c>
      <c r="F210" s="3" t="e">
        <f>LOOKUP(B210,Entries!A$5:A$405,Entries!D$5:D$405)</f>
        <v>#N/A</v>
      </c>
      <c r="G210" s="3" t="e">
        <f>LOOKUP(B210,Entries!A$5:A$405,Entries!E$5:E$405)</f>
        <v>#N/A</v>
      </c>
      <c r="H210" s="3" t="e">
        <f>LOOKUP(B210,Entries!A$5:A$405,Entries!F$5:F$405)</f>
        <v>#N/A</v>
      </c>
      <c r="I210" s="3" t="e">
        <f>LOOKUP(B210,Entries!A$5:A$405,Entries!G$5:G$405)</f>
        <v>#N/A</v>
      </c>
    </row>
    <row r="211" spans="4:9" ht="15" customHeight="1">
      <c r="D211" s="3" t="e">
        <f>LOOKUP(B211,Entries!$A$5:$A$405,Entries!B$5:B$405)</f>
        <v>#N/A</v>
      </c>
      <c r="E211" s="3" t="e">
        <f>LOOKUP(B211,Entries!A$5:A$405,Entries!C$5:C$405)</f>
        <v>#N/A</v>
      </c>
      <c r="F211" s="3" t="e">
        <f>LOOKUP(B211,Entries!A$5:A$405,Entries!D$5:D$405)</f>
        <v>#N/A</v>
      </c>
      <c r="G211" s="3" t="e">
        <f>LOOKUP(B211,Entries!A$5:A$405,Entries!E$5:E$405)</f>
        <v>#N/A</v>
      </c>
      <c r="H211" s="3" t="e">
        <f>LOOKUP(B211,Entries!A$5:A$405,Entries!F$5:F$405)</f>
        <v>#N/A</v>
      </c>
      <c r="I211" s="3" t="e">
        <f>LOOKUP(B211,Entries!A$5:A$405,Entries!G$5:G$405)</f>
        <v>#N/A</v>
      </c>
    </row>
    <row r="212" spans="4:9" ht="15" customHeight="1">
      <c r="D212" s="3" t="e">
        <f>LOOKUP(B212,Entries!$A$5:$A$405,Entries!B$5:B$405)</f>
        <v>#N/A</v>
      </c>
      <c r="E212" s="3" t="e">
        <f>LOOKUP(B212,Entries!A$5:A$405,Entries!C$5:C$405)</f>
        <v>#N/A</v>
      </c>
      <c r="F212" s="3" t="e">
        <f>LOOKUP(B212,Entries!A$5:A$405,Entries!D$5:D$405)</f>
        <v>#N/A</v>
      </c>
      <c r="G212" s="3" t="e">
        <f>LOOKUP(B212,Entries!A$5:A$405,Entries!E$5:E$405)</f>
        <v>#N/A</v>
      </c>
      <c r="H212" s="3" t="e">
        <f>LOOKUP(B212,Entries!A$5:A$405,Entries!F$5:F$405)</f>
        <v>#N/A</v>
      </c>
      <c r="I212" s="3" t="e">
        <f>LOOKUP(B212,Entries!A$5:A$405,Entries!G$5:G$405)</f>
        <v>#N/A</v>
      </c>
    </row>
    <row r="213" spans="4:9" ht="15" customHeight="1">
      <c r="D213" s="3" t="e">
        <f>LOOKUP(B213,Entries!$A$5:$A$405,Entries!B$5:B$405)</f>
        <v>#N/A</v>
      </c>
      <c r="E213" s="3" t="e">
        <f>LOOKUP(B213,Entries!A$5:A$405,Entries!C$5:C$405)</f>
        <v>#N/A</v>
      </c>
      <c r="F213" s="3" t="e">
        <f>LOOKUP(B213,Entries!A$5:A$405,Entries!D$5:D$405)</f>
        <v>#N/A</v>
      </c>
      <c r="G213" s="3" t="e">
        <f>LOOKUP(B213,Entries!A$5:A$405,Entries!E$5:E$405)</f>
        <v>#N/A</v>
      </c>
      <c r="H213" s="3" t="e">
        <f>LOOKUP(B213,Entries!A$5:A$405,Entries!F$5:F$405)</f>
        <v>#N/A</v>
      </c>
      <c r="I213" s="3" t="e">
        <f>LOOKUP(B213,Entries!A$5:A$405,Entries!G$5:G$405)</f>
        <v>#N/A</v>
      </c>
    </row>
    <row r="214" spans="4:9" ht="15" customHeight="1">
      <c r="D214" s="3" t="e">
        <f>LOOKUP(B214,Entries!$A$5:$A$405,Entries!B$5:B$405)</f>
        <v>#N/A</v>
      </c>
      <c r="E214" s="3" t="e">
        <f>LOOKUP(B214,Entries!A$5:A$405,Entries!C$5:C$405)</f>
        <v>#N/A</v>
      </c>
      <c r="F214" s="3" t="e">
        <f>LOOKUP(B214,Entries!A$5:A$405,Entries!D$5:D$405)</f>
        <v>#N/A</v>
      </c>
      <c r="G214" s="3" t="e">
        <f>LOOKUP(B214,Entries!A$5:A$405,Entries!E$5:E$405)</f>
        <v>#N/A</v>
      </c>
      <c r="H214" s="3" t="e">
        <f>LOOKUP(B214,Entries!A$5:A$405,Entries!F$5:F$405)</f>
        <v>#N/A</v>
      </c>
      <c r="I214" s="3" t="e">
        <f>LOOKUP(B214,Entries!A$5:A$405,Entries!G$5:G$405)</f>
        <v>#N/A</v>
      </c>
    </row>
    <row r="215" spans="4:9" ht="15" customHeight="1">
      <c r="D215" s="3" t="e">
        <f>LOOKUP(B215,Entries!$A$5:$A$405,Entries!B$5:B$405)</f>
        <v>#N/A</v>
      </c>
      <c r="E215" s="3" t="e">
        <f>LOOKUP(B215,Entries!A$5:A$405,Entries!C$5:C$405)</f>
        <v>#N/A</v>
      </c>
      <c r="F215" s="3" t="e">
        <f>LOOKUP(B215,Entries!A$5:A$405,Entries!D$5:D$405)</f>
        <v>#N/A</v>
      </c>
      <c r="G215" s="3" t="e">
        <f>LOOKUP(B215,Entries!A$5:A$405,Entries!E$5:E$405)</f>
        <v>#N/A</v>
      </c>
      <c r="H215" s="3" t="e">
        <f>LOOKUP(B215,Entries!A$5:A$405,Entries!F$5:F$405)</f>
        <v>#N/A</v>
      </c>
      <c r="I215" s="3" t="e">
        <f>LOOKUP(B215,Entries!A$5:A$405,Entries!G$5:G$405)</f>
        <v>#N/A</v>
      </c>
    </row>
    <row r="216" spans="4:9" ht="15" customHeight="1">
      <c r="D216" s="3" t="e">
        <f>LOOKUP(B216,Entries!$A$5:$A$405,Entries!B$5:B$405)</f>
        <v>#N/A</v>
      </c>
      <c r="E216" s="3" t="e">
        <f>LOOKUP(B216,Entries!A$5:A$405,Entries!C$5:C$405)</f>
        <v>#N/A</v>
      </c>
      <c r="F216" s="3" t="e">
        <f>LOOKUP(B216,Entries!A$5:A$405,Entries!D$5:D$405)</f>
        <v>#N/A</v>
      </c>
      <c r="G216" s="3" t="e">
        <f>LOOKUP(B216,Entries!A$5:A$405,Entries!E$5:E$405)</f>
        <v>#N/A</v>
      </c>
      <c r="H216" s="3" t="e">
        <f>LOOKUP(B216,Entries!A$5:A$405,Entries!F$5:F$405)</f>
        <v>#N/A</v>
      </c>
      <c r="I216" s="3" t="e">
        <f>LOOKUP(B216,Entries!A$5:A$405,Entries!G$5:G$405)</f>
        <v>#N/A</v>
      </c>
    </row>
    <row r="217" spans="4:9" ht="15" customHeight="1">
      <c r="D217" s="3" t="e">
        <f>LOOKUP(B217,Entries!$A$5:$A$405,Entries!B$5:B$405)</f>
        <v>#N/A</v>
      </c>
      <c r="E217" s="3" t="e">
        <f>LOOKUP(B217,Entries!A$5:A$405,Entries!C$5:C$405)</f>
        <v>#N/A</v>
      </c>
      <c r="F217" s="3" t="e">
        <f>LOOKUP(B217,Entries!A$5:A$405,Entries!D$5:D$405)</f>
        <v>#N/A</v>
      </c>
      <c r="G217" s="3" t="e">
        <f>LOOKUP(B217,Entries!A$5:A$405,Entries!E$5:E$405)</f>
        <v>#N/A</v>
      </c>
      <c r="H217" s="3" t="e">
        <f>LOOKUP(B217,Entries!A$5:A$405,Entries!F$5:F$405)</f>
        <v>#N/A</v>
      </c>
      <c r="I217" s="3" t="e">
        <f>LOOKUP(B217,Entries!A$5:A$405,Entries!G$5:G$405)</f>
        <v>#N/A</v>
      </c>
    </row>
    <row r="218" spans="4:9" ht="15" customHeight="1">
      <c r="D218" s="3" t="e">
        <f>LOOKUP(B218,Entries!$A$5:$A$405,Entries!B$5:B$405)</f>
        <v>#N/A</v>
      </c>
      <c r="E218" s="3" t="e">
        <f>LOOKUP(B218,Entries!A$5:A$405,Entries!C$5:C$405)</f>
        <v>#N/A</v>
      </c>
      <c r="F218" s="3" t="e">
        <f>LOOKUP(B218,Entries!A$5:A$405,Entries!D$5:D$405)</f>
        <v>#N/A</v>
      </c>
      <c r="G218" s="3" t="e">
        <f>LOOKUP(B218,Entries!A$5:A$405,Entries!E$5:E$405)</f>
        <v>#N/A</v>
      </c>
      <c r="H218" s="3" t="e">
        <f>LOOKUP(B218,Entries!A$5:A$405,Entries!F$5:F$405)</f>
        <v>#N/A</v>
      </c>
      <c r="I218" s="3" t="e">
        <f>LOOKUP(B218,Entries!A$5:A$405,Entries!G$5:G$405)</f>
        <v>#N/A</v>
      </c>
    </row>
    <row r="219" spans="4:9" ht="15" customHeight="1">
      <c r="D219" s="3" t="e">
        <f>LOOKUP(B219,Entries!$A$5:$A$405,Entries!B$5:B$405)</f>
        <v>#N/A</v>
      </c>
      <c r="E219" s="3" t="e">
        <f>LOOKUP(B219,Entries!A$5:A$405,Entries!C$5:C$405)</f>
        <v>#N/A</v>
      </c>
      <c r="F219" s="3" t="e">
        <f>LOOKUP(B219,Entries!A$5:A$405,Entries!D$5:D$405)</f>
        <v>#N/A</v>
      </c>
      <c r="G219" s="3" t="e">
        <f>LOOKUP(B219,Entries!A$5:A$405,Entries!E$5:E$405)</f>
        <v>#N/A</v>
      </c>
      <c r="H219" s="3" t="e">
        <f>LOOKUP(B219,Entries!A$5:A$405,Entries!F$5:F$405)</f>
        <v>#N/A</v>
      </c>
      <c r="I219" s="3" t="e">
        <f>LOOKUP(B219,Entries!A$5:A$405,Entries!G$5:G$405)</f>
        <v>#N/A</v>
      </c>
    </row>
    <row r="220" spans="4:9" ht="15" customHeight="1">
      <c r="D220" s="3" t="e">
        <f>LOOKUP(B220,Entries!$A$5:$A$405,Entries!B$5:B$405)</f>
        <v>#N/A</v>
      </c>
      <c r="E220" s="3" t="e">
        <f>LOOKUP(B220,Entries!A$5:A$405,Entries!C$5:C$405)</f>
        <v>#N/A</v>
      </c>
      <c r="F220" s="3" t="e">
        <f>LOOKUP(B220,Entries!A$5:A$405,Entries!D$5:D$405)</f>
        <v>#N/A</v>
      </c>
      <c r="G220" s="3" t="e">
        <f>LOOKUP(B220,Entries!A$5:A$405,Entries!E$5:E$405)</f>
        <v>#N/A</v>
      </c>
      <c r="H220" s="3" t="e">
        <f>LOOKUP(B220,Entries!A$5:A$405,Entries!F$5:F$405)</f>
        <v>#N/A</v>
      </c>
      <c r="I220" s="3" t="e">
        <f>LOOKUP(B220,Entries!A$5:A$405,Entries!G$5:G$405)</f>
        <v>#N/A</v>
      </c>
    </row>
    <row r="221" spans="4:9" ht="15" customHeight="1">
      <c r="D221" s="3" t="e">
        <f>LOOKUP(B221,Entries!$A$5:$A$405,Entries!B$5:B$405)</f>
        <v>#N/A</v>
      </c>
      <c r="E221" s="3" t="e">
        <f>LOOKUP(B221,Entries!A$5:A$405,Entries!C$5:C$405)</f>
        <v>#N/A</v>
      </c>
      <c r="F221" s="3" t="e">
        <f>LOOKUP(B221,Entries!A$5:A$405,Entries!D$5:D$405)</f>
        <v>#N/A</v>
      </c>
      <c r="G221" s="3" t="e">
        <f>LOOKUP(B221,Entries!A$5:A$405,Entries!E$5:E$405)</f>
        <v>#N/A</v>
      </c>
      <c r="H221" s="3" t="e">
        <f>LOOKUP(B221,Entries!A$5:A$405,Entries!F$5:F$405)</f>
        <v>#N/A</v>
      </c>
      <c r="I221" s="3" t="e">
        <f>LOOKUP(B221,Entries!A$5:A$405,Entries!G$5:G$405)</f>
        <v>#N/A</v>
      </c>
    </row>
    <row r="222" spans="4:9" ht="15" customHeight="1">
      <c r="D222" s="3" t="e">
        <f>LOOKUP(B222,Entries!$A$5:$A$405,Entries!B$5:B$405)</f>
        <v>#N/A</v>
      </c>
      <c r="E222" s="3" t="e">
        <f>LOOKUP(B222,Entries!A$5:A$405,Entries!C$5:C$405)</f>
        <v>#N/A</v>
      </c>
      <c r="F222" s="3" t="e">
        <f>LOOKUP(B222,Entries!A$5:A$405,Entries!D$5:D$405)</f>
        <v>#N/A</v>
      </c>
      <c r="G222" s="3" t="e">
        <f>LOOKUP(B222,Entries!A$5:A$405,Entries!E$5:E$405)</f>
        <v>#N/A</v>
      </c>
      <c r="H222" s="3" t="e">
        <f>LOOKUP(B222,Entries!A$5:A$405,Entries!F$5:F$405)</f>
        <v>#N/A</v>
      </c>
      <c r="I222" s="3" t="e">
        <f>LOOKUP(B222,Entries!A$5:A$405,Entries!G$5:G$405)</f>
        <v>#N/A</v>
      </c>
    </row>
    <row r="223" spans="4:9" ht="15" customHeight="1">
      <c r="D223" s="3" t="e">
        <f>LOOKUP(B223,Entries!$A$5:$A$405,Entries!B$5:B$405)</f>
        <v>#N/A</v>
      </c>
      <c r="E223" s="3" t="e">
        <f>LOOKUP(B223,Entries!A$5:A$405,Entries!C$5:C$405)</f>
        <v>#N/A</v>
      </c>
      <c r="F223" s="3" t="e">
        <f>LOOKUP(B223,Entries!A$5:A$405,Entries!D$5:D$405)</f>
        <v>#N/A</v>
      </c>
      <c r="G223" s="3" t="e">
        <f>LOOKUP(B223,Entries!A$5:A$405,Entries!E$5:E$405)</f>
        <v>#N/A</v>
      </c>
      <c r="H223" s="3" t="e">
        <f>LOOKUP(B223,Entries!A$5:A$405,Entries!F$5:F$405)</f>
        <v>#N/A</v>
      </c>
      <c r="I223" s="3" t="e">
        <f>LOOKUP(B223,Entries!A$5:A$405,Entries!G$5:G$405)</f>
        <v>#N/A</v>
      </c>
    </row>
    <row r="224" spans="4:9" ht="15" customHeight="1">
      <c r="D224" s="3" t="e">
        <f>LOOKUP(B224,Entries!$A$5:$A$405,Entries!B$5:B$405)</f>
        <v>#N/A</v>
      </c>
      <c r="E224" s="3" t="e">
        <f>LOOKUP(B224,Entries!A$5:A$405,Entries!C$5:C$405)</f>
        <v>#N/A</v>
      </c>
      <c r="F224" s="3" t="e">
        <f>LOOKUP(B224,Entries!A$5:A$405,Entries!D$5:D$405)</f>
        <v>#N/A</v>
      </c>
      <c r="G224" s="3" t="e">
        <f>LOOKUP(B224,Entries!A$5:A$405,Entries!E$5:E$405)</f>
        <v>#N/A</v>
      </c>
      <c r="H224" s="3" t="e">
        <f>LOOKUP(B224,Entries!A$5:A$405,Entries!F$5:F$405)</f>
        <v>#N/A</v>
      </c>
      <c r="I224" s="3" t="e">
        <f>LOOKUP(B224,Entries!A$5:A$405,Entries!G$5:G$405)</f>
        <v>#N/A</v>
      </c>
    </row>
    <row r="225" spans="4:9" ht="15" customHeight="1">
      <c r="D225" s="3" t="e">
        <f>LOOKUP(B225,Entries!$A$5:$A$405,Entries!B$5:B$405)</f>
        <v>#N/A</v>
      </c>
      <c r="E225" s="3" t="e">
        <f>LOOKUP(B225,Entries!A$5:A$405,Entries!C$5:C$405)</f>
        <v>#N/A</v>
      </c>
      <c r="F225" s="3" t="e">
        <f>LOOKUP(B225,Entries!A$5:A$405,Entries!D$5:D$405)</f>
        <v>#N/A</v>
      </c>
      <c r="G225" s="3" t="e">
        <f>LOOKUP(B225,Entries!A$5:A$405,Entries!E$5:E$405)</f>
        <v>#N/A</v>
      </c>
      <c r="H225" s="3" t="e">
        <f>LOOKUP(B225,Entries!A$5:A$405,Entries!F$5:F$405)</f>
        <v>#N/A</v>
      </c>
      <c r="I225" s="3" t="e">
        <f>LOOKUP(B225,Entries!A$5:A$405,Entries!G$5:G$405)</f>
        <v>#N/A</v>
      </c>
    </row>
    <row r="226" spans="4:9" ht="15" customHeight="1">
      <c r="D226" s="3" t="e">
        <f>LOOKUP(B226,Entries!$A$5:$A$405,Entries!B$5:B$405)</f>
        <v>#N/A</v>
      </c>
      <c r="E226" s="3" t="e">
        <f>LOOKUP(B226,Entries!A$5:A$405,Entries!C$5:C$405)</f>
        <v>#N/A</v>
      </c>
      <c r="F226" s="3" t="e">
        <f>LOOKUP(B226,Entries!A$5:A$405,Entries!D$5:D$405)</f>
        <v>#N/A</v>
      </c>
      <c r="G226" s="3" t="e">
        <f>LOOKUP(B226,Entries!A$5:A$405,Entries!E$5:E$405)</f>
        <v>#N/A</v>
      </c>
      <c r="H226" s="3" t="e">
        <f>LOOKUP(B226,Entries!A$5:A$405,Entries!F$5:F$405)</f>
        <v>#N/A</v>
      </c>
      <c r="I226" s="3" t="e">
        <f>LOOKUP(B226,Entries!A$5:A$405,Entries!G$5:G$405)</f>
        <v>#N/A</v>
      </c>
    </row>
    <row r="227" spans="4:9" ht="15" customHeight="1">
      <c r="D227" s="3" t="e">
        <f>LOOKUP(B227,Entries!$A$5:$A$405,Entries!B$5:B$405)</f>
        <v>#N/A</v>
      </c>
      <c r="E227" s="3" t="e">
        <f>LOOKUP(B227,Entries!A$5:A$405,Entries!C$5:C$405)</f>
        <v>#N/A</v>
      </c>
      <c r="F227" s="3" t="e">
        <f>LOOKUP(B227,Entries!A$5:A$405,Entries!D$5:D$405)</f>
        <v>#N/A</v>
      </c>
      <c r="G227" s="3" t="e">
        <f>LOOKUP(B227,Entries!A$5:A$405,Entries!E$5:E$405)</f>
        <v>#N/A</v>
      </c>
      <c r="H227" s="3" t="e">
        <f>LOOKUP(B227,Entries!A$5:A$405,Entries!F$5:F$405)</f>
        <v>#N/A</v>
      </c>
      <c r="I227" s="3" t="e">
        <f>LOOKUP(B227,Entries!A$5:A$405,Entries!G$5:G$405)</f>
        <v>#N/A</v>
      </c>
    </row>
    <row r="228" spans="4:9" ht="15" customHeight="1">
      <c r="D228" s="3" t="e">
        <f>LOOKUP(B228,Entries!$A$5:$A$405,Entries!B$5:B$405)</f>
        <v>#N/A</v>
      </c>
      <c r="E228" s="3" t="e">
        <f>LOOKUP(B228,Entries!A$5:A$405,Entries!C$5:C$405)</f>
        <v>#N/A</v>
      </c>
      <c r="F228" s="3" t="e">
        <f>LOOKUP(B228,Entries!A$5:A$405,Entries!D$5:D$405)</f>
        <v>#N/A</v>
      </c>
      <c r="G228" s="3" t="e">
        <f>LOOKUP(B228,Entries!A$5:A$405,Entries!E$5:E$405)</f>
        <v>#N/A</v>
      </c>
      <c r="H228" s="3" t="e">
        <f>LOOKUP(B228,Entries!A$5:A$405,Entries!F$5:F$405)</f>
        <v>#N/A</v>
      </c>
      <c r="I228" s="3" t="e">
        <f>LOOKUP(B228,Entries!A$5:A$405,Entries!G$5:G$405)</f>
        <v>#N/A</v>
      </c>
    </row>
    <row r="229" spans="4:9" ht="15" customHeight="1">
      <c r="D229" s="3" t="e">
        <f>LOOKUP(B229,Entries!$A$5:$A$405,Entries!B$5:B$405)</f>
        <v>#N/A</v>
      </c>
      <c r="E229" s="3" t="e">
        <f>LOOKUP(B229,Entries!A$5:A$405,Entries!C$5:C$405)</f>
        <v>#N/A</v>
      </c>
      <c r="F229" s="3" t="e">
        <f>LOOKUP(B229,Entries!A$5:A$405,Entries!D$5:D$405)</f>
        <v>#N/A</v>
      </c>
      <c r="G229" s="3" t="e">
        <f>LOOKUP(B229,Entries!A$5:A$405,Entries!E$5:E$405)</f>
        <v>#N/A</v>
      </c>
      <c r="H229" s="3" t="e">
        <f>LOOKUP(B229,Entries!A$5:A$405,Entries!F$5:F$405)</f>
        <v>#N/A</v>
      </c>
      <c r="I229" s="3" t="e">
        <f>LOOKUP(B229,Entries!A$5:A$405,Entries!G$5:G$405)</f>
        <v>#N/A</v>
      </c>
    </row>
    <row r="230" spans="4:9" ht="15" customHeight="1">
      <c r="D230" s="3" t="e">
        <f>LOOKUP(B230,Entries!$A$5:$A$405,Entries!B$5:B$405)</f>
        <v>#N/A</v>
      </c>
      <c r="E230" s="3" t="e">
        <f>LOOKUP(B230,Entries!A$5:A$405,Entries!C$5:C$405)</f>
        <v>#N/A</v>
      </c>
      <c r="F230" s="3" t="e">
        <f>LOOKUP(B230,Entries!A$5:A$405,Entries!D$5:D$405)</f>
        <v>#N/A</v>
      </c>
      <c r="G230" s="3" t="e">
        <f>LOOKUP(B230,Entries!A$5:A$405,Entries!E$5:E$405)</f>
        <v>#N/A</v>
      </c>
      <c r="H230" s="3" t="e">
        <f>LOOKUP(B230,Entries!A$5:A$405,Entries!F$5:F$405)</f>
        <v>#N/A</v>
      </c>
      <c r="I230" s="3" t="e">
        <f>LOOKUP(B230,Entries!A$5:A$405,Entries!G$5:G$405)</f>
        <v>#N/A</v>
      </c>
    </row>
    <row r="231" spans="4:9" ht="15" customHeight="1">
      <c r="D231" s="3" t="e">
        <f>LOOKUP(B231,Entries!$A$5:$A$405,Entries!B$5:B$405)</f>
        <v>#N/A</v>
      </c>
      <c r="E231" s="3" t="e">
        <f>LOOKUP(B231,Entries!A$5:A$405,Entries!C$5:C$405)</f>
        <v>#N/A</v>
      </c>
      <c r="F231" s="3" t="e">
        <f>LOOKUP(B231,Entries!A$5:A$405,Entries!D$5:D$405)</f>
        <v>#N/A</v>
      </c>
      <c r="G231" s="3" t="e">
        <f>LOOKUP(B231,Entries!A$5:A$405,Entries!E$5:E$405)</f>
        <v>#N/A</v>
      </c>
      <c r="H231" s="3" t="e">
        <f>LOOKUP(B231,Entries!A$5:A$405,Entries!F$5:F$405)</f>
        <v>#N/A</v>
      </c>
      <c r="I231" s="3" t="e">
        <f>LOOKUP(B231,Entries!A$5:A$405,Entries!G$5:G$405)</f>
        <v>#N/A</v>
      </c>
    </row>
    <row r="232" spans="4:9" ht="15" customHeight="1">
      <c r="D232" s="3" t="e">
        <f>LOOKUP(B232,Entries!$A$5:$A$405,Entries!B$5:B$405)</f>
        <v>#N/A</v>
      </c>
      <c r="E232" s="3" t="e">
        <f>LOOKUP(B232,Entries!A$5:A$405,Entries!C$5:C$405)</f>
        <v>#N/A</v>
      </c>
      <c r="F232" s="3" t="e">
        <f>LOOKUP(B232,Entries!A$5:A$405,Entries!D$5:D$405)</f>
        <v>#N/A</v>
      </c>
      <c r="G232" s="3" t="e">
        <f>LOOKUP(B232,Entries!A$5:A$405,Entries!E$5:E$405)</f>
        <v>#N/A</v>
      </c>
      <c r="H232" s="3" t="e">
        <f>LOOKUP(B232,Entries!A$5:A$405,Entries!F$5:F$405)</f>
        <v>#N/A</v>
      </c>
      <c r="I232" s="3" t="e">
        <f>LOOKUP(B232,Entries!A$5:A$405,Entries!G$5:G$405)</f>
        <v>#N/A</v>
      </c>
    </row>
    <row r="233" spans="4:9" ht="15" customHeight="1">
      <c r="D233" s="3" t="e">
        <f>LOOKUP(B233,Entries!$A$5:$A$405,Entries!B$5:B$405)</f>
        <v>#N/A</v>
      </c>
      <c r="E233" s="3" t="e">
        <f>LOOKUP(B233,Entries!A$5:A$405,Entries!C$5:C$405)</f>
        <v>#N/A</v>
      </c>
      <c r="F233" s="3" t="e">
        <f>LOOKUP(B233,Entries!A$5:A$405,Entries!D$5:D$405)</f>
        <v>#N/A</v>
      </c>
      <c r="G233" s="3" t="e">
        <f>LOOKUP(B233,Entries!A$5:A$405,Entries!E$5:E$405)</f>
        <v>#N/A</v>
      </c>
      <c r="H233" s="3" t="e">
        <f>LOOKUP(B233,Entries!A$5:A$405,Entries!F$5:F$405)</f>
        <v>#N/A</v>
      </c>
      <c r="I233" s="3" t="e">
        <f>LOOKUP(B233,Entries!A$5:A$405,Entries!G$5:G$405)</f>
        <v>#N/A</v>
      </c>
    </row>
    <row r="234" spans="4:9" ht="15" customHeight="1">
      <c r="D234" s="3" t="e">
        <f>LOOKUP(B234,Entries!$A$5:$A$405,Entries!B$5:B$405)</f>
        <v>#N/A</v>
      </c>
      <c r="E234" s="3" t="e">
        <f>LOOKUP(B234,Entries!A$5:A$405,Entries!C$5:C$405)</f>
        <v>#N/A</v>
      </c>
      <c r="F234" s="3" t="e">
        <f>LOOKUP(B234,Entries!A$5:A$405,Entries!D$5:D$405)</f>
        <v>#N/A</v>
      </c>
      <c r="G234" s="3" t="e">
        <f>LOOKUP(B234,Entries!A$5:A$405,Entries!E$5:E$405)</f>
        <v>#N/A</v>
      </c>
      <c r="H234" s="3" t="e">
        <f>LOOKUP(B234,Entries!A$5:A$405,Entries!F$5:F$405)</f>
        <v>#N/A</v>
      </c>
      <c r="I234" s="3" t="e">
        <f>LOOKUP(B234,Entries!A$5:A$405,Entries!G$5:G$405)</f>
        <v>#N/A</v>
      </c>
    </row>
    <row r="235" spans="4:9" ht="15" customHeight="1">
      <c r="D235" s="3" t="e">
        <f>LOOKUP(B235,Entries!$A$5:$A$405,Entries!B$5:B$405)</f>
        <v>#N/A</v>
      </c>
      <c r="E235" s="3" t="e">
        <f>LOOKUP(B235,Entries!A$5:A$405,Entries!C$5:C$405)</f>
        <v>#N/A</v>
      </c>
      <c r="F235" s="3" t="e">
        <f>LOOKUP(B235,Entries!A$5:A$405,Entries!D$5:D$405)</f>
        <v>#N/A</v>
      </c>
      <c r="G235" s="3" t="e">
        <f>LOOKUP(B235,Entries!A$5:A$405,Entries!E$5:E$405)</f>
        <v>#N/A</v>
      </c>
      <c r="H235" s="3" t="e">
        <f>LOOKUP(B235,Entries!A$5:A$405,Entries!F$5:F$405)</f>
        <v>#N/A</v>
      </c>
      <c r="I235" s="3" t="e">
        <f>LOOKUP(B235,Entries!A$5:A$405,Entries!G$5:G$405)</f>
        <v>#N/A</v>
      </c>
    </row>
    <row r="236" spans="4:9" ht="15" customHeight="1">
      <c r="D236" s="3" t="e">
        <f>LOOKUP(B236,Entries!$A$5:$A$405,Entries!B$5:B$405)</f>
        <v>#N/A</v>
      </c>
      <c r="E236" s="3" t="e">
        <f>LOOKUP(B236,Entries!A$5:A$405,Entries!C$5:C$405)</f>
        <v>#N/A</v>
      </c>
      <c r="F236" s="3" t="e">
        <f>LOOKUP(B236,Entries!A$5:A$405,Entries!D$5:D$405)</f>
        <v>#N/A</v>
      </c>
      <c r="G236" s="3" t="e">
        <f>LOOKUP(B236,Entries!A$5:A$405,Entries!E$5:E$405)</f>
        <v>#N/A</v>
      </c>
      <c r="H236" s="3" t="e">
        <f>LOOKUP(B236,Entries!A$5:A$405,Entries!F$5:F$405)</f>
        <v>#N/A</v>
      </c>
      <c r="I236" s="3" t="e">
        <f>LOOKUP(B236,Entries!A$5:A$405,Entries!G$5:G$405)</f>
        <v>#N/A</v>
      </c>
    </row>
    <row r="237" spans="4:9" ht="15" customHeight="1">
      <c r="D237" s="3" t="e">
        <f>LOOKUP(B237,Entries!$A$5:$A$405,Entries!B$5:B$405)</f>
        <v>#N/A</v>
      </c>
      <c r="E237" s="3" t="e">
        <f>LOOKUP(B237,Entries!A$5:A$405,Entries!C$5:C$405)</f>
        <v>#N/A</v>
      </c>
      <c r="F237" s="3" t="e">
        <f>LOOKUP(B237,Entries!A$5:A$405,Entries!D$5:D$405)</f>
        <v>#N/A</v>
      </c>
      <c r="G237" s="3" t="e">
        <f>LOOKUP(B237,Entries!A$5:A$405,Entries!E$5:E$405)</f>
        <v>#N/A</v>
      </c>
      <c r="H237" s="3" t="e">
        <f>LOOKUP(B237,Entries!A$5:A$405,Entries!F$5:F$405)</f>
        <v>#N/A</v>
      </c>
      <c r="I237" s="3" t="e">
        <f>LOOKUP(B237,Entries!A$5:A$405,Entries!G$5:G$405)</f>
        <v>#N/A</v>
      </c>
    </row>
    <row r="238" spans="4:9" ht="15" customHeight="1">
      <c r="D238" s="3" t="e">
        <f>LOOKUP(B238,Entries!$A$5:$A$405,Entries!B$5:B$405)</f>
        <v>#N/A</v>
      </c>
      <c r="E238" s="3" t="e">
        <f>LOOKUP(B238,Entries!A$5:A$405,Entries!C$5:C$405)</f>
        <v>#N/A</v>
      </c>
      <c r="F238" s="3" t="e">
        <f>LOOKUP(B238,Entries!A$5:A$405,Entries!D$5:D$405)</f>
        <v>#N/A</v>
      </c>
      <c r="G238" s="3" t="e">
        <f>LOOKUP(B238,Entries!A$5:A$405,Entries!E$5:E$405)</f>
        <v>#N/A</v>
      </c>
      <c r="H238" s="3" t="e">
        <f>LOOKUP(B238,Entries!A$5:A$405,Entries!F$5:F$405)</f>
        <v>#N/A</v>
      </c>
      <c r="I238" s="3" t="e">
        <f>LOOKUP(B238,Entries!A$5:A$405,Entries!G$5:G$405)</f>
        <v>#N/A</v>
      </c>
    </row>
    <row r="239" spans="4:9" ht="15" customHeight="1">
      <c r="D239" s="3" t="e">
        <f>LOOKUP(B239,Entries!$A$5:$A$405,Entries!B$5:B$405)</f>
        <v>#N/A</v>
      </c>
      <c r="E239" s="3" t="e">
        <f>LOOKUP(B239,Entries!A$5:A$405,Entries!C$5:C$405)</f>
        <v>#N/A</v>
      </c>
      <c r="F239" s="3" t="e">
        <f>LOOKUP(B239,Entries!A$5:A$405,Entries!D$5:D$405)</f>
        <v>#N/A</v>
      </c>
      <c r="G239" s="3" t="e">
        <f>LOOKUP(B239,Entries!A$5:A$405,Entries!E$5:E$405)</f>
        <v>#N/A</v>
      </c>
      <c r="H239" s="3" t="e">
        <f>LOOKUP(B239,Entries!A$5:A$405,Entries!F$5:F$405)</f>
        <v>#N/A</v>
      </c>
      <c r="I239" s="3" t="e">
        <f>LOOKUP(B239,Entries!A$5:A$405,Entries!G$5:G$405)</f>
        <v>#N/A</v>
      </c>
    </row>
    <row r="240" spans="4:9" ht="15" customHeight="1">
      <c r="D240" s="3" t="e">
        <f>LOOKUP(B240,Entries!$A$5:$A$405,Entries!B$5:B$405)</f>
        <v>#N/A</v>
      </c>
      <c r="E240" s="3" t="e">
        <f>LOOKUP(B240,Entries!A$5:A$405,Entries!C$5:C$405)</f>
        <v>#N/A</v>
      </c>
      <c r="F240" s="3" t="e">
        <f>LOOKUP(B240,Entries!A$5:A$405,Entries!D$5:D$405)</f>
        <v>#N/A</v>
      </c>
      <c r="G240" s="3" t="e">
        <f>LOOKUP(B240,Entries!A$5:A$405,Entries!E$5:E$405)</f>
        <v>#N/A</v>
      </c>
      <c r="H240" s="3" t="e">
        <f>LOOKUP(B240,Entries!A$5:A$405,Entries!F$5:F$405)</f>
        <v>#N/A</v>
      </c>
      <c r="I240" s="3" t="e">
        <f>LOOKUP(B240,Entries!A$5:A$405,Entries!G$5:G$405)</f>
        <v>#N/A</v>
      </c>
    </row>
    <row r="241" spans="4:9" ht="15" customHeight="1">
      <c r="D241" s="3" t="e">
        <f>LOOKUP(B241,Entries!$A$5:$A$405,Entries!B$5:B$405)</f>
        <v>#N/A</v>
      </c>
      <c r="E241" s="3" t="e">
        <f>LOOKUP(B241,Entries!A$5:A$405,Entries!C$5:C$405)</f>
        <v>#N/A</v>
      </c>
      <c r="F241" s="3" t="e">
        <f>LOOKUP(B241,Entries!A$5:A$405,Entries!D$5:D$405)</f>
        <v>#N/A</v>
      </c>
      <c r="G241" s="3" t="e">
        <f>LOOKUP(B241,Entries!A$5:A$405,Entries!E$5:E$405)</f>
        <v>#N/A</v>
      </c>
      <c r="H241" s="3" t="e">
        <f>LOOKUP(B241,Entries!A$5:A$405,Entries!F$5:F$405)</f>
        <v>#N/A</v>
      </c>
      <c r="I241" s="3" t="e">
        <f>LOOKUP(B241,Entries!A$5:A$405,Entries!G$5:G$405)</f>
        <v>#N/A</v>
      </c>
    </row>
    <row r="242" spans="4:9" ht="15" customHeight="1">
      <c r="D242" s="3" t="e">
        <f>LOOKUP(B242,Entries!$A$5:$A$405,Entries!B$5:B$405)</f>
        <v>#N/A</v>
      </c>
      <c r="E242" s="3" t="e">
        <f>LOOKUP(B242,Entries!A$5:A$405,Entries!C$5:C$405)</f>
        <v>#N/A</v>
      </c>
      <c r="F242" s="3" t="e">
        <f>LOOKUP(B242,Entries!A$5:A$405,Entries!D$5:D$405)</f>
        <v>#N/A</v>
      </c>
      <c r="G242" s="3" t="e">
        <f>LOOKUP(B242,Entries!A$5:A$405,Entries!E$5:E$405)</f>
        <v>#N/A</v>
      </c>
      <c r="H242" s="3" t="e">
        <f>LOOKUP(B242,Entries!A$5:A$405,Entries!F$5:F$405)</f>
        <v>#N/A</v>
      </c>
      <c r="I242" s="3" t="e">
        <f>LOOKUP(B242,Entries!A$5:A$405,Entries!G$5:G$405)</f>
        <v>#N/A</v>
      </c>
    </row>
    <row r="243" spans="4:9" ht="15" customHeight="1">
      <c r="D243" s="3" t="e">
        <f>LOOKUP(B243,Entries!$A$5:$A$405,Entries!B$5:B$405)</f>
        <v>#N/A</v>
      </c>
      <c r="E243" s="3" t="e">
        <f>LOOKUP(B243,Entries!A$5:A$405,Entries!C$5:C$405)</f>
        <v>#N/A</v>
      </c>
      <c r="F243" s="3" t="e">
        <f>LOOKUP(B243,Entries!A$5:A$405,Entries!D$5:D$405)</f>
        <v>#N/A</v>
      </c>
      <c r="G243" s="3" t="e">
        <f>LOOKUP(B243,Entries!A$5:A$405,Entries!E$5:E$405)</f>
        <v>#N/A</v>
      </c>
      <c r="H243" s="3" t="e">
        <f>LOOKUP(B243,Entries!A$5:A$405,Entries!F$5:F$405)</f>
        <v>#N/A</v>
      </c>
      <c r="I243" s="3" t="e">
        <f>LOOKUP(B243,Entries!A$5:A$405,Entries!G$5:G$405)</f>
        <v>#N/A</v>
      </c>
    </row>
    <row r="244" spans="4:9" ht="15" customHeight="1">
      <c r="D244" s="3" t="e">
        <f>LOOKUP(B244,Entries!$A$5:$A$405,Entries!B$5:B$405)</f>
        <v>#N/A</v>
      </c>
      <c r="E244" s="3" t="e">
        <f>LOOKUP(B244,Entries!A$5:A$405,Entries!C$5:C$405)</f>
        <v>#N/A</v>
      </c>
      <c r="F244" s="3" t="e">
        <f>LOOKUP(B244,Entries!A$5:A$405,Entries!D$5:D$405)</f>
        <v>#N/A</v>
      </c>
      <c r="G244" s="3" t="e">
        <f>LOOKUP(B244,Entries!A$5:A$405,Entries!E$5:E$405)</f>
        <v>#N/A</v>
      </c>
      <c r="H244" s="3" t="e">
        <f>LOOKUP(B244,Entries!A$5:A$405,Entries!F$5:F$405)</f>
        <v>#N/A</v>
      </c>
      <c r="I244" s="3" t="e">
        <f>LOOKUP(B244,Entries!A$5:A$405,Entries!G$5:G$405)</f>
        <v>#N/A</v>
      </c>
    </row>
    <row r="245" spans="4:9" ht="15" customHeight="1">
      <c r="D245" s="3" t="e">
        <f>LOOKUP(B245,Entries!$A$5:$A$405,Entries!B$5:B$405)</f>
        <v>#N/A</v>
      </c>
      <c r="E245" s="3" t="e">
        <f>LOOKUP(B245,Entries!A$5:A$405,Entries!C$5:C$405)</f>
        <v>#N/A</v>
      </c>
      <c r="F245" s="3" t="e">
        <f>LOOKUP(B245,Entries!A$5:A$405,Entries!D$5:D$405)</f>
        <v>#N/A</v>
      </c>
      <c r="G245" s="3" t="e">
        <f>LOOKUP(B245,Entries!A$5:A$405,Entries!E$5:E$405)</f>
        <v>#N/A</v>
      </c>
      <c r="H245" s="3" t="e">
        <f>LOOKUP(B245,Entries!A$5:A$405,Entries!F$5:F$405)</f>
        <v>#N/A</v>
      </c>
      <c r="I245" s="3" t="e">
        <f>LOOKUP(B245,Entries!A$5:A$405,Entries!G$5:G$405)</f>
        <v>#N/A</v>
      </c>
    </row>
    <row r="246" spans="4:9" ht="15" customHeight="1">
      <c r="D246" s="3" t="e">
        <f>LOOKUP(B246,Entries!$A$5:$A$405,Entries!B$5:B$405)</f>
        <v>#N/A</v>
      </c>
      <c r="E246" s="3" t="e">
        <f>LOOKUP(B246,Entries!A$5:A$405,Entries!C$5:C$405)</f>
        <v>#N/A</v>
      </c>
      <c r="F246" s="3" t="e">
        <f>LOOKUP(B246,Entries!A$5:A$405,Entries!D$5:D$405)</f>
        <v>#N/A</v>
      </c>
      <c r="G246" s="3" t="e">
        <f>LOOKUP(B246,Entries!A$5:A$405,Entries!E$5:E$405)</f>
        <v>#N/A</v>
      </c>
      <c r="H246" s="3" t="e">
        <f>LOOKUP(B246,Entries!A$5:A$405,Entries!F$5:F$405)</f>
        <v>#N/A</v>
      </c>
      <c r="I246" s="3" t="e">
        <f>LOOKUP(B246,Entries!A$5:A$405,Entries!G$5:G$405)</f>
        <v>#N/A</v>
      </c>
    </row>
    <row r="247" spans="4:9" ht="15" customHeight="1">
      <c r="D247" s="3" t="e">
        <f>LOOKUP(B247,Entries!$A$5:$A$405,Entries!B$5:B$405)</f>
        <v>#N/A</v>
      </c>
      <c r="E247" s="3" t="e">
        <f>LOOKUP(B247,Entries!A$5:A$405,Entries!C$5:C$405)</f>
        <v>#N/A</v>
      </c>
      <c r="F247" s="3" t="e">
        <f>LOOKUP(B247,Entries!A$5:A$405,Entries!D$5:D$405)</f>
        <v>#N/A</v>
      </c>
      <c r="G247" s="3" t="e">
        <f>LOOKUP(B247,Entries!A$5:A$405,Entries!E$5:E$405)</f>
        <v>#N/A</v>
      </c>
      <c r="H247" s="3" t="e">
        <f>LOOKUP(B247,Entries!A$5:A$405,Entries!F$5:F$405)</f>
        <v>#N/A</v>
      </c>
      <c r="I247" s="3" t="e">
        <f>LOOKUP(B247,Entries!A$5:A$405,Entries!G$5:G$405)</f>
        <v>#N/A</v>
      </c>
    </row>
    <row r="248" spans="4:9" ht="15" customHeight="1">
      <c r="D248" s="3" t="e">
        <f>LOOKUP(B248,Entries!$A$5:$A$405,Entries!B$5:B$405)</f>
        <v>#N/A</v>
      </c>
      <c r="E248" s="3" t="e">
        <f>LOOKUP(B248,Entries!A$5:A$405,Entries!C$5:C$405)</f>
        <v>#N/A</v>
      </c>
      <c r="F248" s="3" t="e">
        <f>LOOKUP(B248,Entries!A$5:A$405,Entries!D$5:D$405)</f>
        <v>#N/A</v>
      </c>
      <c r="G248" s="3" t="e">
        <f>LOOKUP(B248,Entries!A$5:A$405,Entries!E$5:E$405)</f>
        <v>#N/A</v>
      </c>
      <c r="H248" s="3" t="e">
        <f>LOOKUP(B248,Entries!A$5:A$405,Entries!F$5:F$405)</f>
        <v>#N/A</v>
      </c>
      <c r="I248" s="3" t="e">
        <f>LOOKUP(B248,Entries!A$5:A$405,Entries!G$5:G$405)</f>
        <v>#N/A</v>
      </c>
    </row>
    <row r="249" spans="4:9" ht="15" customHeight="1">
      <c r="D249" s="3" t="e">
        <f>LOOKUP(B249,Entries!$A$5:$A$405,Entries!B$5:B$405)</f>
        <v>#N/A</v>
      </c>
      <c r="E249" s="3" t="e">
        <f>LOOKUP(B249,Entries!A$5:A$405,Entries!C$5:C$405)</f>
        <v>#N/A</v>
      </c>
      <c r="F249" s="3" t="e">
        <f>LOOKUP(B249,Entries!A$5:A$405,Entries!D$5:D$405)</f>
        <v>#N/A</v>
      </c>
      <c r="G249" s="3" t="e">
        <f>LOOKUP(B249,Entries!A$5:A$405,Entries!E$5:E$405)</f>
        <v>#N/A</v>
      </c>
      <c r="H249" s="3" t="e">
        <f>LOOKUP(B249,Entries!A$5:A$405,Entries!F$5:F$405)</f>
        <v>#N/A</v>
      </c>
      <c r="I249" s="3" t="e">
        <f>LOOKUP(B249,Entries!A$5:A$405,Entries!G$5:G$405)</f>
        <v>#N/A</v>
      </c>
    </row>
    <row r="250" spans="4:9" ht="15" customHeight="1">
      <c r="D250" s="3" t="e">
        <f>LOOKUP(B250,Entries!$A$5:$A$405,Entries!B$5:B$405)</f>
        <v>#N/A</v>
      </c>
      <c r="E250" s="3" t="e">
        <f>LOOKUP(B250,Entries!A$5:A$405,Entries!C$5:C$405)</f>
        <v>#N/A</v>
      </c>
      <c r="F250" s="3" t="e">
        <f>LOOKUP(B250,Entries!A$5:A$405,Entries!D$5:D$405)</f>
        <v>#N/A</v>
      </c>
      <c r="G250" s="3" t="e">
        <f>LOOKUP(B250,Entries!A$5:A$405,Entries!E$5:E$405)</f>
        <v>#N/A</v>
      </c>
      <c r="H250" s="3" t="e">
        <f>LOOKUP(B250,Entries!A$5:A$405,Entries!F$5:F$405)</f>
        <v>#N/A</v>
      </c>
      <c r="I250" s="3" t="e">
        <f>LOOKUP(B250,Entries!A$5:A$405,Entries!G$5:G$405)</f>
        <v>#N/A</v>
      </c>
    </row>
    <row r="251" spans="4:9" ht="15" customHeight="1">
      <c r="D251" s="3" t="e">
        <f>LOOKUP(B251,Entries!$A$5:$A$405,Entries!B$5:B$405)</f>
        <v>#N/A</v>
      </c>
      <c r="E251" s="3" t="e">
        <f>LOOKUP(B251,Entries!A$5:A$405,Entries!C$5:C$405)</f>
        <v>#N/A</v>
      </c>
      <c r="F251" s="3" t="e">
        <f>LOOKUP(B251,Entries!A$5:A$405,Entries!D$5:D$405)</f>
        <v>#N/A</v>
      </c>
      <c r="G251" s="3" t="e">
        <f>LOOKUP(B251,Entries!A$5:A$405,Entries!E$5:E$405)</f>
        <v>#N/A</v>
      </c>
      <c r="H251" s="3" t="e">
        <f>LOOKUP(B251,Entries!A$5:A$405,Entries!F$5:F$405)</f>
        <v>#N/A</v>
      </c>
      <c r="I251" s="3" t="e">
        <f>LOOKUP(B251,Entries!A$5:A$405,Entries!G$5:G$405)</f>
        <v>#N/A</v>
      </c>
    </row>
    <row r="252" spans="4:9" ht="15" customHeight="1">
      <c r="D252" s="3" t="e">
        <f>LOOKUP(B252,Entries!$A$5:$A$405,Entries!B$5:B$405)</f>
        <v>#N/A</v>
      </c>
      <c r="E252" s="3" t="e">
        <f>LOOKUP(B252,Entries!A$5:A$405,Entries!C$5:C$405)</f>
        <v>#N/A</v>
      </c>
      <c r="F252" s="3" t="e">
        <f>LOOKUP(B252,Entries!A$5:A$405,Entries!D$5:D$405)</f>
        <v>#N/A</v>
      </c>
      <c r="G252" s="3" t="e">
        <f>LOOKUP(B252,Entries!A$5:A$405,Entries!E$5:E$405)</f>
        <v>#N/A</v>
      </c>
      <c r="H252" s="3" t="e">
        <f>LOOKUP(B252,Entries!A$5:A$405,Entries!F$5:F$405)</f>
        <v>#N/A</v>
      </c>
      <c r="I252" s="3" t="e">
        <f>LOOKUP(B252,Entries!A$5:A$405,Entries!G$5:G$405)</f>
        <v>#N/A</v>
      </c>
    </row>
    <row r="253" spans="4:9" ht="15" customHeight="1">
      <c r="D253" s="3" t="e">
        <f>LOOKUP(B253,Entries!$A$5:$A$405,Entries!B$5:B$405)</f>
        <v>#N/A</v>
      </c>
      <c r="E253" s="3" t="e">
        <f>LOOKUP(B253,Entries!A$5:A$405,Entries!C$5:C$405)</f>
        <v>#N/A</v>
      </c>
      <c r="F253" s="3" t="e">
        <f>LOOKUP(B253,Entries!A$5:A$405,Entries!D$5:D$405)</f>
        <v>#N/A</v>
      </c>
      <c r="G253" s="3" t="e">
        <f>LOOKUP(B253,Entries!A$5:A$405,Entries!E$5:E$405)</f>
        <v>#N/A</v>
      </c>
      <c r="H253" s="3" t="e">
        <f>LOOKUP(B253,Entries!A$5:A$405,Entries!F$5:F$405)</f>
        <v>#N/A</v>
      </c>
      <c r="I253" s="3" t="e">
        <f>LOOKUP(B253,Entries!A$5:A$405,Entries!G$5:G$405)</f>
        <v>#N/A</v>
      </c>
    </row>
    <row r="254" spans="4:9" ht="15" customHeight="1">
      <c r="D254" s="3" t="e">
        <f>LOOKUP(B254,Entries!$A$5:$A$405,Entries!B$5:B$405)</f>
        <v>#N/A</v>
      </c>
      <c r="E254" s="3" t="e">
        <f>LOOKUP(B254,Entries!A$5:A$405,Entries!C$5:C$405)</f>
        <v>#N/A</v>
      </c>
      <c r="F254" s="3" t="e">
        <f>LOOKUP(B254,Entries!A$5:A$405,Entries!D$5:D$405)</f>
        <v>#N/A</v>
      </c>
      <c r="G254" s="3" t="e">
        <f>LOOKUP(B254,Entries!A$5:A$405,Entries!E$5:E$405)</f>
        <v>#N/A</v>
      </c>
      <c r="H254" s="3" t="e">
        <f>LOOKUP(B254,Entries!A$5:A$405,Entries!F$5:F$405)</f>
        <v>#N/A</v>
      </c>
      <c r="I254" s="3" t="e">
        <f>LOOKUP(B254,Entries!A$5:A$405,Entries!G$5:G$405)</f>
        <v>#N/A</v>
      </c>
    </row>
    <row r="255" spans="4:9" ht="15" customHeight="1">
      <c r="D255" s="3" t="e">
        <f>LOOKUP(B255,Entries!$A$5:$A$405,Entries!B$5:B$405)</f>
        <v>#N/A</v>
      </c>
      <c r="E255" s="3" t="e">
        <f>LOOKUP(B255,Entries!A$5:A$405,Entries!C$5:C$405)</f>
        <v>#N/A</v>
      </c>
      <c r="F255" s="3" t="e">
        <f>LOOKUP(B255,Entries!A$5:A$405,Entries!D$5:D$405)</f>
        <v>#N/A</v>
      </c>
      <c r="G255" s="3" t="e">
        <f>LOOKUP(B255,Entries!A$5:A$405,Entries!E$5:E$405)</f>
        <v>#N/A</v>
      </c>
      <c r="H255" s="3" t="e">
        <f>LOOKUP(B255,Entries!A$5:A$405,Entries!F$5:F$405)</f>
        <v>#N/A</v>
      </c>
      <c r="I255" s="3" t="e">
        <f>LOOKUP(B255,Entries!A$5:A$405,Entries!G$5:G$405)</f>
        <v>#N/A</v>
      </c>
    </row>
    <row r="256" spans="4:9" ht="15" customHeight="1">
      <c r="D256" s="3" t="e">
        <f>LOOKUP(B256,Entries!$A$5:$A$405,Entries!B$5:B$405)</f>
        <v>#N/A</v>
      </c>
      <c r="E256" s="3" t="e">
        <f>LOOKUP(B256,Entries!A$5:A$405,Entries!C$5:C$405)</f>
        <v>#N/A</v>
      </c>
      <c r="F256" s="3" t="e">
        <f>LOOKUP(B256,Entries!A$5:A$405,Entries!D$5:D$405)</f>
        <v>#N/A</v>
      </c>
      <c r="G256" s="3" t="e">
        <f>LOOKUP(B256,Entries!A$5:A$405,Entries!E$5:E$405)</f>
        <v>#N/A</v>
      </c>
      <c r="H256" s="3" t="e">
        <f>LOOKUP(B256,Entries!A$5:A$405,Entries!F$5:F$405)</f>
        <v>#N/A</v>
      </c>
      <c r="I256" s="3" t="e">
        <f>LOOKUP(B256,Entries!A$5:A$405,Entries!G$5:G$405)</f>
        <v>#N/A</v>
      </c>
    </row>
    <row r="257" spans="4:9" ht="15" customHeight="1">
      <c r="D257" s="3" t="e">
        <f>LOOKUP(B257,Entries!$A$5:$A$405,Entries!B$5:B$405)</f>
        <v>#N/A</v>
      </c>
      <c r="E257" s="3" t="e">
        <f>LOOKUP(B257,Entries!A$5:A$405,Entries!C$5:C$405)</f>
        <v>#N/A</v>
      </c>
      <c r="F257" s="3" t="e">
        <f>LOOKUP(B257,Entries!A$5:A$405,Entries!D$5:D$405)</f>
        <v>#N/A</v>
      </c>
      <c r="G257" s="3" t="e">
        <f>LOOKUP(B257,Entries!A$5:A$405,Entries!E$5:E$405)</f>
        <v>#N/A</v>
      </c>
      <c r="H257" s="3" t="e">
        <f>LOOKUP(B257,Entries!A$5:A$405,Entries!F$5:F$405)</f>
        <v>#N/A</v>
      </c>
      <c r="I257" s="3" t="e">
        <f>LOOKUP(B257,Entries!A$5:A$405,Entries!G$5:G$405)</f>
        <v>#N/A</v>
      </c>
    </row>
    <row r="258" spans="4:9" ht="15" customHeight="1">
      <c r="D258" s="3" t="e">
        <f>LOOKUP(B258,Entries!$A$5:$A$405,Entries!B$5:B$405)</f>
        <v>#N/A</v>
      </c>
      <c r="E258" s="3" t="e">
        <f>LOOKUP(B258,Entries!A$5:A$405,Entries!C$5:C$405)</f>
        <v>#N/A</v>
      </c>
      <c r="F258" s="3" t="e">
        <f>LOOKUP(B258,Entries!A$5:A$405,Entries!D$5:D$405)</f>
        <v>#N/A</v>
      </c>
      <c r="G258" s="3" t="e">
        <f>LOOKUP(B258,Entries!A$5:A$405,Entries!E$5:E$405)</f>
        <v>#N/A</v>
      </c>
      <c r="H258" s="3" t="e">
        <f>LOOKUP(B258,Entries!A$5:A$405,Entries!F$5:F$405)</f>
        <v>#N/A</v>
      </c>
      <c r="I258" s="3" t="e">
        <f>LOOKUP(B258,Entries!A$5:A$405,Entries!G$5:G$405)</f>
        <v>#N/A</v>
      </c>
    </row>
    <row r="259" spans="4:9" ht="15" customHeight="1">
      <c r="D259" s="3" t="e">
        <f>LOOKUP(B259,Entries!$A$5:$A$405,Entries!B$5:B$405)</f>
        <v>#N/A</v>
      </c>
      <c r="E259" s="3" t="e">
        <f>LOOKUP(B259,Entries!A$5:A$405,Entries!C$5:C$405)</f>
        <v>#N/A</v>
      </c>
      <c r="F259" s="3" t="e">
        <f>LOOKUP(B259,Entries!A$5:A$405,Entries!D$5:D$405)</f>
        <v>#N/A</v>
      </c>
      <c r="G259" s="3" t="e">
        <f>LOOKUP(B259,Entries!A$5:A$405,Entries!E$5:E$405)</f>
        <v>#N/A</v>
      </c>
      <c r="H259" s="3" t="e">
        <f>LOOKUP(B259,Entries!A$5:A$405,Entries!F$5:F$405)</f>
        <v>#N/A</v>
      </c>
      <c r="I259" s="3" t="e">
        <f>LOOKUP(B259,Entries!A$5:A$405,Entries!G$5:G$405)</f>
        <v>#N/A</v>
      </c>
    </row>
    <row r="260" spans="4:9" ht="15" customHeight="1">
      <c r="D260" s="3" t="e">
        <f>LOOKUP(B260,Entries!$A$5:$A$405,Entries!B$5:B$405)</f>
        <v>#N/A</v>
      </c>
      <c r="E260" s="3" t="e">
        <f>LOOKUP(B260,Entries!A$5:A$405,Entries!C$5:C$405)</f>
        <v>#N/A</v>
      </c>
      <c r="F260" s="3" t="e">
        <f>LOOKUP(B260,Entries!A$5:A$405,Entries!D$5:D$405)</f>
        <v>#N/A</v>
      </c>
      <c r="G260" s="3" t="e">
        <f>LOOKUP(B260,Entries!A$5:A$405,Entries!E$5:E$405)</f>
        <v>#N/A</v>
      </c>
      <c r="H260" s="3" t="e">
        <f>LOOKUP(B260,Entries!A$5:A$405,Entries!F$5:F$405)</f>
        <v>#N/A</v>
      </c>
      <c r="I260" s="3" t="e">
        <f>LOOKUP(B260,Entries!A$5:A$405,Entries!G$5:G$405)</f>
        <v>#N/A</v>
      </c>
    </row>
    <row r="261" spans="4:9" ht="15" customHeight="1">
      <c r="D261" s="3" t="e">
        <f>LOOKUP(B261,Entries!$A$5:$A$405,Entries!B$5:B$405)</f>
        <v>#N/A</v>
      </c>
      <c r="E261" s="3" t="e">
        <f>LOOKUP(B261,Entries!A$5:A$405,Entries!C$5:C$405)</f>
        <v>#N/A</v>
      </c>
      <c r="F261" s="3" t="e">
        <f>LOOKUP(B261,Entries!A$5:A$405,Entries!D$5:D$405)</f>
        <v>#N/A</v>
      </c>
      <c r="G261" s="3" t="e">
        <f>LOOKUP(B261,Entries!A$5:A$405,Entries!E$5:E$405)</f>
        <v>#N/A</v>
      </c>
      <c r="H261" s="3" t="e">
        <f>LOOKUP(B261,Entries!A$5:A$405,Entries!F$5:F$405)</f>
        <v>#N/A</v>
      </c>
      <c r="I261" s="3" t="e">
        <f>LOOKUP(B261,Entries!A$5:A$405,Entries!G$5:G$405)</f>
        <v>#N/A</v>
      </c>
    </row>
    <row r="262" spans="4:9" ht="15" customHeight="1">
      <c r="D262" s="3" t="e">
        <f>LOOKUP(B262,Entries!$A$5:$A$405,Entries!B$5:B$405)</f>
        <v>#N/A</v>
      </c>
      <c r="E262" s="3" t="e">
        <f>LOOKUP(B262,Entries!A$5:A$405,Entries!C$5:C$405)</f>
        <v>#N/A</v>
      </c>
      <c r="F262" s="3" t="e">
        <f>LOOKUP(B262,Entries!A$5:A$405,Entries!D$5:D$405)</f>
        <v>#N/A</v>
      </c>
      <c r="G262" s="3" t="e">
        <f>LOOKUP(B262,Entries!A$5:A$405,Entries!E$5:E$405)</f>
        <v>#N/A</v>
      </c>
      <c r="H262" s="3" t="e">
        <f>LOOKUP(B262,Entries!A$5:A$405,Entries!F$5:F$405)</f>
        <v>#N/A</v>
      </c>
      <c r="I262" s="3" t="e">
        <f>LOOKUP(B262,Entries!A$5:A$405,Entries!G$5:G$405)</f>
        <v>#N/A</v>
      </c>
    </row>
    <row r="263" spans="4:9" ht="15" customHeight="1">
      <c r="D263" s="3" t="e">
        <f>LOOKUP(B263,Entries!$A$5:$A$405,Entries!B$5:B$405)</f>
        <v>#N/A</v>
      </c>
      <c r="E263" s="3" t="e">
        <f>LOOKUP(B263,Entries!A$5:A$405,Entries!C$5:C$405)</f>
        <v>#N/A</v>
      </c>
      <c r="F263" s="3" t="e">
        <f>LOOKUP(B263,Entries!A$5:A$405,Entries!D$5:D$405)</f>
        <v>#N/A</v>
      </c>
      <c r="G263" s="3" t="e">
        <f>LOOKUP(B263,Entries!A$5:A$405,Entries!E$5:E$405)</f>
        <v>#N/A</v>
      </c>
      <c r="H263" s="3" t="e">
        <f>LOOKUP(B263,Entries!A$5:A$405,Entries!F$5:F$405)</f>
        <v>#N/A</v>
      </c>
      <c r="I263" s="3" t="e">
        <f>LOOKUP(B263,Entries!A$5:A$405,Entries!G$5:G$405)</f>
        <v>#N/A</v>
      </c>
    </row>
    <row r="264" spans="4:9" ht="15" customHeight="1">
      <c r="D264" s="3" t="e">
        <f>LOOKUP(B264,Entries!$A$5:$A$405,Entries!B$5:B$405)</f>
        <v>#N/A</v>
      </c>
      <c r="E264" s="3" t="e">
        <f>LOOKUP(B264,Entries!A$5:A$405,Entries!C$5:C$405)</f>
        <v>#N/A</v>
      </c>
      <c r="F264" s="3" t="e">
        <f>LOOKUP(B264,Entries!A$5:A$405,Entries!D$5:D$405)</f>
        <v>#N/A</v>
      </c>
      <c r="G264" s="3" t="e">
        <f>LOOKUP(B264,Entries!A$5:A$405,Entries!E$5:E$405)</f>
        <v>#N/A</v>
      </c>
      <c r="H264" s="3" t="e">
        <f>LOOKUP(B264,Entries!A$5:A$405,Entries!F$5:F$405)</f>
        <v>#N/A</v>
      </c>
      <c r="I264" s="3" t="e">
        <f>LOOKUP(B264,Entries!A$5:A$405,Entries!G$5:G$405)</f>
        <v>#N/A</v>
      </c>
    </row>
    <row r="265" spans="4:9" ht="15" customHeight="1">
      <c r="D265" s="3" t="e">
        <f>LOOKUP(B265,Entries!$A$5:$A$405,Entries!B$5:B$405)</f>
        <v>#N/A</v>
      </c>
      <c r="E265" s="3" t="e">
        <f>LOOKUP(B265,Entries!A$5:A$405,Entries!C$5:C$405)</f>
        <v>#N/A</v>
      </c>
      <c r="F265" s="3" t="e">
        <f>LOOKUP(B265,Entries!A$5:A$405,Entries!D$5:D$405)</f>
        <v>#N/A</v>
      </c>
      <c r="G265" s="3" t="e">
        <f>LOOKUP(B265,Entries!A$5:A$405,Entries!E$5:E$405)</f>
        <v>#N/A</v>
      </c>
      <c r="H265" s="3" t="e">
        <f>LOOKUP(B265,Entries!A$5:A$405,Entries!F$5:F$405)</f>
        <v>#N/A</v>
      </c>
      <c r="I265" s="3" t="e">
        <f>LOOKUP(B265,Entries!A$5:A$405,Entries!G$5:G$405)</f>
        <v>#N/A</v>
      </c>
    </row>
    <row r="266" spans="4:9" ht="15" customHeight="1">
      <c r="D266" s="3" t="e">
        <f>LOOKUP(B266,Entries!$A$5:$A$405,Entries!B$5:B$405)</f>
        <v>#N/A</v>
      </c>
      <c r="E266" s="3" t="e">
        <f>LOOKUP(B266,Entries!A$5:A$405,Entries!C$5:C$405)</f>
        <v>#N/A</v>
      </c>
      <c r="F266" s="3" t="e">
        <f>LOOKUP(B266,Entries!A$5:A$405,Entries!D$5:D$405)</f>
        <v>#N/A</v>
      </c>
      <c r="G266" s="3" t="e">
        <f>LOOKUP(B266,Entries!A$5:A$405,Entries!E$5:E$405)</f>
        <v>#N/A</v>
      </c>
      <c r="H266" s="3" t="e">
        <f>LOOKUP(B266,Entries!A$5:A$405,Entries!F$5:F$405)</f>
        <v>#N/A</v>
      </c>
      <c r="I266" s="3" t="e">
        <f>LOOKUP(B266,Entries!A$5:A$405,Entries!G$5:G$405)</f>
        <v>#N/A</v>
      </c>
    </row>
    <row r="267" spans="4:9" ht="15" customHeight="1">
      <c r="D267" s="3" t="e">
        <f>LOOKUP(B267,Entries!$A$5:$A$405,Entries!B$5:B$405)</f>
        <v>#N/A</v>
      </c>
      <c r="E267" s="3" t="e">
        <f>LOOKUP(B267,Entries!A$5:A$405,Entries!C$5:C$405)</f>
        <v>#N/A</v>
      </c>
      <c r="F267" s="3" t="e">
        <f>LOOKUP(B267,Entries!A$5:A$405,Entries!D$5:D$405)</f>
        <v>#N/A</v>
      </c>
      <c r="G267" s="3" t="e">
        <f>LOOKUP(B267,Entries!A$5:A$405,Entries!E$5:E$405)</f>
        <v>#N/A</v>
      </c>
      <c r="H267" s="3" t="e">
        <f>LOOKUP(B267,Entries!A$5:A$405,Entries!F$5:F$405)</f>
        <v>#N/A</v>
      </c>
      <c r="I267" s="3" t="e">
        <f>LOOKUP(B267,Entries!A$5:A$405,Entries!G$5:G$405)</f>
        <v>#N/A</v>
      </c>
    </row>
    <row r="268" spans="4:9" ht="15" customHeight="1">
      <c r="D268" s="3" t="e">
        <f>LOOKUP(B268,Entries!$A$5:$A$405,Entries!B$5:B$405)</f>
        <v>#N/A</v>
      </c>
      <c r="E268" s="3" t="e">
        <f>LOOKUP(B268,Entries!A$5:A$405,Entries!C$5:C$405)</f>
        <v>#N/A</v>
      </c>
      <c r="F268" s="3" t="e">
        <f>LOOKUP(B268,Entries!A$5:A$405,Entries!D$5:D$405)</f>
        <v>#N/A</v>
      </c>
      <c r="G268" s="3" t="e">
        <f>LOOKUP(B268,Entries!A$5:A$405,Entries!E$5:E$405)</f>
        <v>#N/A</v>
      </c>
      <c r="H268" s="3" t="e">
        <f>LOOKUP(B268,Entries!A$5:A$405,Entries!F$5:F$405)</f>
        <v>#N/A</v>
      </c>
      <c r="I268" s="3" t="e">
        <f>LOOKUP(B268,Entries!A$5:A$405,Entries!G$5:G$405)</f>
        <v>#N/A</v>
      </c>
    </row>
    <row r="269" spans="4:9" ht="15" customHeight="1">
      <c r="D269" s="3" t="e">
        <f>LOOKUP(B269,Entries!$A$5:$A$405,Entries!B$5:B$405)</f>
        <v>#N/A</v>
      </c>
      <c r="E269" s="3" t="e">
        <f>LOOKUP(B269,Entries!A$5:A$405,Entries!C$5:C$405)</f>
        <v>#N/A</v>
      </c>
      <c r="F269" s="3" t="e">
        <f>LOOKUP(B269,Entries!A$5:A$405,Entries!D$5:D$405)</f>
        <v>#N/A</v>
      </c>
      <c r="G269" s="3" t="e">
        <f>LOOKUP(B269,Entries!A$5:A$405,Entries!E$5:E$405)</f>
        <v>#N/A</v>
      </c>
      <c r="H269" s="3" t="e">
        <f>LOOKUP(B269,Entries!A$5:A$405,Entries!F$5:F$405)</f>
        <v>#N/A</v>
      </c>
      <c r="I269" s="3" t="e">
        <f>LOOKUP(B269,Entries!A$5:A$405,Entries!G$5:G$405)</f>
        <v>#N/A</v>
      </c>
    </row>
    <row r="270" spans="4:9" ht="15" customHeight="1">
      <c r="D270" s="3" t="e">
        <f>LOOKUP(B270,Entries!$A$5:$A$405,Entries!B$5:B$405)</f>
        <v>#N/A</v>
      </c>
      <c r="E270" s="3" t="e">
        <f>LOOKUP(B270,Entries!A$5:A$405,Entries!C$5:C$405)</f>
        <v>#N/A</v>
      </c>
      <c r="F270" s="3" t="e">
        <f>LOOKUP(B270,Entries!A$5:A$405,Entries!D$5:D$405)</f>
        <v>#N/A</v>
      </c>
      <c r="G270" s="3" t="e">
        <f>LOOKUP(B270,Entries!A$5:A$405,Entries!E$5:E$405)</f>
        <v>#N/A</v>
      </c>
      <c r="H270" s="3" t="e">
        <f>LOOKUP(B270,Entries!A$5:A$405,Entries!F$5:F$405)</f>
        <v>#N/A</v>
      </c>
      <c r="I270" s="3" t="e">
        <f>LOOKUP(B270,Entries!A$5:A$405,Entries!G$5:G$405)</f>
        <v>#N/A</v>
      </c>
    </row>
    <row r="271" spans="4:9" ht="15" customHeight="1">
      <c r="D271" s="3" t="e">
        <f>LOOKUP(B271,Entries!$A$5:$A$405,Entries!B$5:B$405)</f>
        <v>#N/A</v>
      </c>
      <c r="E271" s="3" t="e">
        <f>LOOKUP(B271,Entries!A$5:A$405,Entries!C$5:C$405)</f>
        <v>#N/A</v>
      </c>
      <c r="F271" s="3" t="e">
        <f>LOOKUP(B271,Entries!A$5:A$405,Entries!D$5:D$405)</f>
        <v>#N/A</v>
      </c>
      <c r="G271" s="3" t="e">
        <f>LOOKUP(B271,Entries!A$5:A$405,Entries!E$5:E$405)</f>
        <v>#N/A</v>
      </c>
      <c r="H271" s="3" t="e">
        <f>LOOKUP(B271,Entries!A$5:A$405,Entries!F$5:F$405)</f>
        <v>#N/A</v>
      </c>
      <c r="I271" s="3" t="e">
        <f>LOOKUP(B271,Entries!A$5:A$405,Entries!G$5:G$405)</f>
        <v>#N/A</v>
      </c>
    </row>
    <row r="272" spans="4:9" ht="15" customHeight="1">
      <c r="D272" s="3" t="e">
        <f>LOOKUP(B272,Entries!$A$5:$A$405,Entries!B$5:B$405)</f>
        <v>#N/A</v>
      </c>
      <c r="E272" s="3" t="e">
        <f>LOOKUP(B272,Entries!A$5:A$405,Entries!C$5:C$405)</f>
        <v>#N/A</v>
      </c>
      <c r="F272" s="3" t="e">
        <f>LOOKUP(B272,Entries!A$5:A$405,Entries!D$5:D$405)</f>
        <v>#N/A</v>
      </c>
      <c r="G272" s="3" t="e">
        <f>LOOKUP(B272,Entries!A$5:A$405,Entries!E$5:E$405)</f>
        <v>#N/A</v>
      </c>
      <c r="H272" s="3" t="e">
        <f>LOOKUP(B272,Entries!A$5:A$405,Entries!F$5:F$405)</f>
        <v>#N/A</v>
      </c>
      <c r="I272" s="3" t="e">
        <f>LOOKUP(B272,Entries!A$5:A$405,Entries!G$5:G$405)</f>
        <v>#N/A</v>
      </c>
    </row>
    <row r="273" spans="4:9" ht="15" customHeight="1">
      <c r="D273" s="3" t="e">
        <f>LOOKUP(B273,Entries!$A$5:$A$405,Entries!B$5:B$405)</f>
        <v>#N/A</v>
      </c>
      <c r="E273" s="3" t="e">
        <f>LOOKUP(B273,Entries!A$5:A$405,Entries!C$5:C$405)</f>
        <v>#N/A</v>
      </c>
      <c r="F273" s="3" t="e">
        <f>LOOKUP(B273,Entries!A$5:A$405,Entries!D$5:D$405)</f>
        <v>#N/A</v>
      </c>
      <c r="G273" s="3" t="e">
        <f>LOOKUP(B273,Entries!A$5:A$405,Entries!E$5:E$405)</f>
        <v>#N/A</v>
      </c>
      <c r="H273" s="3" t="e">
        <f>LOOKUP(B273,Entries!A$5:A$405,Entries!F$5:F$405)</f>
        <v>#N/A</v>
      </c>
      <c r="I273" s="3" t="e">
        <f>LOOKUP(B273,Entries!A$5:A$405,Entries!G$5:G$405)</f>
        <v>#N/A</v>
      </c>
    </row>
    <row r="274" spans="4:9" ht="15" customHeight="1">
      <c r="D274" s="3" t="e">
        <f>LOOKUP(B274,Entries!$A$5:$A$405,Entries!B$5:B$405)</f>
        <v>#N/A</v>
      </c>
      <c r="E274" s="3" t="e">
        <f>LOOKUP(B274,Entries!A$5:A$405,Entries!C$5:C$405)</f>
        <v>#N/A</v>
      </c>
      <c r="F274" s="3" t="e">
        <f>LOOKUP(B274,Entries!A$5:A$405,Entries!D$5:D$405)</f>
        <v>#N/A</v>
      </c>
      <c r="G274" s="3" t="e">
        <f>LOOKUP(B274,Entries!A$5:A$405,Entries!E$5:E$405)</f>
        <v>#N/A</v>
      </c>
      <c r="H274" s="3" t="e">
        <f>LOOKUP(B274,Entries!A$5:A$405,Entries!F$5:F$405)</f>
        <v>#N/A</v>
      </c>
      <c r="I274" s="3" t="e">
        <f>LOOKUP(B274,Entries!A$5:A$405,Entries!G$5:G$405)</f>
        <v>#N/A</v>
      </c>
    </row>
    <row r="275" spans="4:9" ht="15" customHeight="1">
      <c r="D275" s="3" t="e">
        <f>LOOKUP(B275,Entries!$A$5:$A$405,Entries!B$5:B$405)</f>
        <v>#N/A</v>
      </c>
      <c r="E275" s="3" t="e">
        <f>LOOKUP(B275,Entries!A$5:A$405,Entries!C$5:C$405)</f>
        <v>#N/A</v>
      </c>
      <c r="F275" s="3" t="e">
        <f>LOOKUP(B275,Entries!A$5:A$405,Entries!D$5:D$405)</f>
        <v>#N/A</v>
      </c>
      <c r="G275" s="3" t="e">
        <f>LOOKUP(B275,Entries!A$5:A$405,Entries!E$5:E$405)</f>
        <v>#N/A</v>
      </c>
      <c r="H275" s="3" t="e">
        <f>LOOKUP(B275,Entries!A$5:A$405,Entries!F$5:F$405)</f>
        <v>#N/A</v>
      </c>
      <c r="I275" s="3" t="e">
        <f>LOOKUP(B275,Entries!A$5:A$405,Entries!G$5:G$405)</f>
        <v>#N/A</v>
      </c>
    </row>
    <row r="276" spans="4:9" ht="15" customHeight="1">
      <c r="D276" s="3" t="e">
        <f>LOOKUP(B276,Entries!$A$5:$A$405,Entries!B$5:B$405)</f>
        <v>#N/A</v>
      </c>
      <c r="E276" s="3" t="e">
        <f>LOOKUP(B276,Entries!A$5:A$405,Entries!C$5:C$405)</f>
        <v>#N/A</v>
      </c>
      <c r="F276" s="3" t="e">
        <f>LOOKUP(B276,Entries!A$5:A$405,Entries!D$5:D$405)</f>
        <v>#N/A</v>
      </c>
      <c r="G276" s="3" t="e">
        <f>LOOKUP(B276,Entries!A$5:A$405,Entries!E$5:E$405)</f>
        <v>#N/A</v>
      </c>
      <c r="H276" s="3" t="e">
        <f>LOOKUP(B276,Entries!A$5:A$405,Entries!F$5:F$405)</f>
        <v>#N/A</v>
      </c>
      <c r="I276" s="3" t="e">
        <f>LOOKUP(B276,Entries!A$5:A$405,Entries!G$5:G$405)</f>
        <v>#N/A</v>
      </c>
    </row>
    <row r="277" spans="4:9" ht="15" customHeight="1">
      <c r="D277" s="3" t="e">
        <f>LOOKUP(B277,Entries!$A$5:$A$405,Entries!B$5:B$405)</f>
        <v>#N/A</v>
      </c>
      <c r="E277" s="3" t="e">
        <f>LOOKUP(B277,Entries!A$5:A$405,Entries!C$5:C$405)</f>
        <v>#N/A</v>
      </c>
      <c r="F277" s="3" t="e">
        <f>LOOKUP(B277,Entries!A$5:A$405,Entries!D$5:D$405)</f>
        <v>#N/A</v>
      </c>
      <c r="G277" s="3" t="e">
        <f>LOOKUP(B277,Entries!A$5:A$405,Entries!E$5:E$405)</f>
        <v>#N/A</v>
      </c>
      <c r="H277" s="3" t="e">
        <f>LOOKUP(B277,Entries!A$5:A$405,Entries!F$5:F$405)</f>
        <v>#N/A</v>
      </c>
      <c r="I277" s="3" t="e">
        <f>LOOKUP(B277,Entries!A$5:A$405,Entries!G$5:G$405)</f>
        <v>#N/A</v>
      </c>
    </row>
    <row r="278" spans="4:9" ht="15" customHeight="1">
      <c r="D278" s="3" t="e">
        <f>LOOKUP(B278,Entries!$A$5:$A$405,Entries!B$5:B$405)</f>
        <v>#N/A</v>
      </c>
      <c r="E278" s="3" t="e">
        <f>LOOKUP(B278,Entries!A$5:A$405,Entries!C$5:C$405)</f>
        <v>#N/A</v>
      </c>
      <c r="F278" s="3" t="e">
        <f>LOOKUP(B278,Entries!A$5:A$405,Entries!D$5:D$405)</f>
        <v>#N/A</v>
      </c>
      <c r="G278" s="3" t="e">
        <f>LOOKUP(B278,Entries!A$5:A$405,Entries!E$5:E$405)</f>
        <v>#N/A</v>
      </c>
      <c r="H278" s="3" t="e">
        <f>LOOKUP(B278,Entries!A$5:A$405,Entries!F$5:F$405)</f>
        <v>#N/A</v>
      </c>
      <c r="I278" s="3" t="e">
        <f>LOOKUP(B278,Entries!A$5:A$405,Entries!G$5:G$405)</f>
        <v>#N/A</v>
      </c>
    </row>
    <row r="279" spans="4:9" ht="15" customHeight="1">
      <c r="D279" s="3" t="e">
        <f>LOOKUP(B279,Entries!$A$5:$A$405,Entries!B$5:B$405)</f>
        <v>#N/A</v>
      </c>
      <c r="E279" s="3" t="e">
        <f>LOOKUP(B279,Entries!A$5:A$405,Entries!C$5:C$405)</f>
        <v>#N/A</v>
      </c>
      <c r="F279" s="3" t="e">
        <f>LOOKUP(B279,Entries!A$5:A$405,Entries!D$5:D$405)</f>
        <v>#N/A</v>
      </c>
      <c r="G279" s="3" t="e">
        <f>LOOKUP(B279,Entries!A$5:A$405,Entries!E$5:E$405)</f>
        <v>#N/A</v>
      </c>
      <c r="H279" s="3" t="e">
        <f>LOOKUP(B279,Entries!A$5:A$405,Entries!F$5:F$405)</f>
        <v>#N/A</v>
      </c>
      <c r="I279" s="3" t="e">
        <f>LOOKUP(B279,Entries!A$5:A$405,Entries!G$5:G$405)</f>
        <v>#N/A</v>
      </c>
    </row>
    <row r="280" spans="4:9" ht="15" customHeight="1">
      <c r="D280" s="3" t="e">
        <f>LOOKUP(B280,Entries!$A$5:$A$405,Entries!B$5:B$405)</f>
        <v>#N/A</v>
      </c>
      <c r="E280" s="3" t="e">
        <f>LOOKUP(B280,Entries!A$5:A$405,Entries!C$5:C$405)</f>
        <v>#N/A</v>
      </c>
      <c r="F280" s="3" t="e">
        <f>LOOKUP(B280,Entries!A$5:A$405,Entries!D$5:D$405)</f>
        <v>#N/A</v>
      </c>
      <c r="G280" s="3" t="e">
        <f>LOOKUP(B280,Entries!A$5:A$405,Entries!E$5:E$405)</f>
        <v>#N/A</v>
      </c>
      <c r="H280" s="3" t="e">
        <f>LOOKUP(B280,Entries!A$5:A$405,Entries!F$5:F$405)</f>
        <v>#N/A</v>
      </c>
      <c r="I280" s="3" t="e">
        <f>LOOKUP(B280,Entries!A$5:A$405,Entries!G$5:G$405)</f>
        <v>#N/A</v>
      </c>
    </row>
    <row r="281" spans="4:9" ht="15" customHeight="1">
      <c r="D281" s="3" t="e">
        <f>LOOKUP(B281,Entries!$A$5:$A$405,Entries!B$5:B$405)</f>
        <v>#N/A</v>
      </c>
      <c r="E281" s="3" t="e">
        <f>LOOKUP(B281,Entries!A$5:A$405,Entries!C$5:C$405)</f>
        <v>#N/A</v>
      </c>
      <c r="F281" s="3" t="e">
        <f>LOOKUP(B281,Entries!A$5:A$405,Entries!D$5:D$405)</f>
        <v>#N/A</v>
      </c>
      <c r="G281" s="3" t="e">
        <f>LOOKUP(B281,Entries!A$5:A$405,Entries!E$5:E$405)</f>
        <v>#N/A</v>
      </c>
      <c r="H281" s="3" t="e">
        <f>LOOKUP(B281,Entries!A$5:A$405,Entries!F$5:F$405)</f>
        <v>#N/A</v>
      </c>
      <c r="I281" s="3" t="e">
        <f>LOOKUP(B281,Entries!A$5:A$405,Entries!G$5:G$405)</f>
        <v>#N/A</v>
      </c>
    </row>
    <row r="282" spans="4:9" ht="15" customHeight="1">
      <c r="D282" s="3" t="e">
        <f>LOOKUP(B282,Entries!$A$5:$A$405,Entries!B$5:B$405)</f>
        <v>#N/A</v>
      </c>
      <c r="E282" s="3" t="e">
        <f>LOOKUP(B282,Entries!A$5:A$405,Entries!C$5:C$405)</f>
        <v>#N/A</v>
      </c>
      <c r="F282" s="3" t="e">
        <f>LOOKUP(B282,Entries!A$5:A$405,Entries!D$5:D$405)</f>
        <v>#N/A</v>
      </c>
      <c r="G282" s="3" t="e">
        <f>LOOKUP(B282,Entries!A$5:A$405,Entries!E$5:E$405)</f>
        <v>#N/A</v>
      </c>
      <c r="H282" s="3" t="e">
        <f>LOOKUP(B282,Entries!A$5:A$405,Entries!F$5:F$405)</f>
        <v>#N/A</v>
      </c>
      <c r="I282" s="3" t="e">
        <f>LOOKUP(B282,Entries!A$5:A$405,Entries!G$5:G$405)</f>
        <v>#N/A</v>
      </c>
    </row>
    <row r="283" spans="4:9" ht="15" customHeight="1">
      <c r="D283" s="3" t="e">
        <f>LOOKUP(B283,Entries!$A$5:$A$405,Entries!B$5:B$405)</f>
        <v>#N/A</v>
      </c>
      <c r="E283" s="3" t="e">
        <f>LOOKUP(B283,Entries!A$5:A$405,Entries!C$5:C$405)</f>
        <v>#N/A</v>
      </c>
      <c r="F283" s="3" t="e">
        <f>LOOKUP(B283,Entries!A$5:A$405,Entries!D$5:D$405)</f>
        <v>#N/A</v>
      </c>
      <c r="G283" s="3" t="e">
        <f>LOOKUP(B283,Entries!A$5:A$405,Entries!E$5:E$405)</f>
        <v>#N/A</v>
      </c>
      <c r="H283" s="3" t="e">
        <f>LOOKUP(B283,Entries!A$5:A$405,Entries!F$5:F$405)</f>
        <v>#N/A</v>
      </c>
      <c r="I283" s="3" t="e">
        <f>LOOKUP(B283,Entries!A$5:A$405,Entries!G$5:G$405)</f>
        <v>#N/A</v>
      </c>
    </row>
    <row r="284" spans="4:9" ht="15" customHeight="1">
      <c r="D284" s="3" t="e">
        <f>LOOKUP(B284,Entries!$A$5:$A$405,Entries!B$5:B$405)</f>
        <v>#N/A</v>
      </c>
      <c r="E284" s="3" t="e">
        <f>LOOKUP(B284,Entries!A$5:A$405,Entries!C$5:C$405)</f>
        <v>#N/A</v>
      </c>
      <c r="F284" s="3" t="e">
        <f>LOOKUP(B284,Entries!A$5:A$405,Entries!D$5:D$405)</f>
        <v>#N/A</v>
      </c>
      <c r="G284" s="3" t="e">
        <f>LOOKUP(B284,Entries!A$5:A$405,Entries!E$5:E$405)</f>
        <v>#N/A</v>
      </c>
      <c r="H284" s="3" t="e">
        <f>LOOKUP(B284,Entries!A$5:A$405,Entries!F$5:F$405)</f>
        <v>#N/A</v>
      </c>
      <c r="I284" s="3" t="e">
        <f>LOOKUP(B284,Entries!A$5:A$405,Entries!G$5:G$405)</f>
        <v>#N/A</v>
      </c>
    </row>
    <row r="285" spans="4:9" ht="15" customHeight="1">
      <c r="D285" s="3" t="e">
        <f>LOOKUP(B285,Entries!$A$5:$A$405,Entries!B$5:B$405)</f>
        <v>#N/A</v>
      </c>
      <c r="E285" s="3" t="e">
        <f>LOOKUP(B285,Entries!A$5:A$405,Entries!C$5:C$405)</f>
        <v>#N/A</v>
      </c>
      <c r="F285" s="3" t="e">
        <f>LOOKUP(B285,Entries!A$5:A$405,Entries!D$5:D$405)</f>
        <v>#N/A</v>
      </c>
      <c r="G285" s="3" t="e">
        <f>LOOKUP(B285,Entries!A$5:A$405,Entries!E$5:E$405)</f>
        <v>#N/A</v>
      </c>
      <c r="H285" s="3" t="e">
        <f>LOOKUP(B285,Entries!A$5:A$405,Entries!F$5:F$405)</f>
        <v>#N/A</v>
      </c>
      <c r="I285" s="3" t="e">
        <f>LOOKUP(B285,Entries!A$5:A$405,Entries!G$5:G$405)</f>
        <v>#N/A</v>
      </c>
    </row>
    <row r="286" spans="4:9" ht="15" customHeight="1">
      <c r="D286" s="3" t="e">
        <f>LOOKUP(B286,Entries!$A$5:$A$405,Entries!B$5:B$405)</f>
        <v>#N/A</v>
      </c>
      <c r="E286" s="3" t="e">
        <f>LOOKUP(B286,Entries!A$5:A$405,Entries!C$5:C$405)</f>
        <v>#N/A</v>
      </c>
      <c r="F286" s="3" t="e">
        <f>LOOKUP(B286,Entries!A$5:A$405,Entries!D$5:D$405)</f>
        <v>#N/A</v>
      </c>
      <c r="G286" s="3" t="e">
        <f>LOOKUP(B286,Entries!A$5:A$405,Entries!E$5:E$405)</f>
        <v>#N/A</v>
      </c>
      <c r="H286" s="3" t="e">
        <f>LOOKUP(B286,Entries!A$5:A$405,Entries!F$5:F$405)</f>
        <v>#N/A</v>
      </c>
      <c r="I286" s="3" t="e">
        <f>LOOKUP(B286,Entries!A$5:A$405,Entries!G$5:G$405)</f>
        <v>#N/A</v>
      </c>
    </row>
    <row r="287" spans="4:9" ht="15" customHeight="1">
      <c r="D287" s="3" t="e">
        <f>LOOKUP(B287,Entries!$A$5:$A$405,Entries!B$5:B$405)</f>
        <v>#N/A</v>
      </c>
      <c r="E287" s="3" t="e">
        <f>LOOKUP(B287,Entries!A$5:A$405,Entries!C$5:C$405)</f>
        <v>#N/A</v>
      </c>
      <c r="F287" s="3" t="e">
        <f>LOOKUP(B287,Entries!A$5:A$405,Entries!D$5:D$405)</f>
        <v>#N/A</v>
      </c>
      <c r="G287" s="3" t="e">
        <f>LOOKUP(B287,Entries!A$5:A$405,Entries!E$5:E$405)</f>
        <v>#N/A</v>
      </c>
      <c r="H287" s="3" t="e">
        <f>LOOKUP(B287,Entries!A$5:A$405,Entries!F$5:F$405)</f>
        <v>#N/A</v>
      </c>
      <c r="I287" s="3" t="e">
        <f>LOOKUP(B287,Entries!A$5:A$405,Entries!G$5:G$405)</f>
        <v>#N/A</v>
      </c>
    </row>
    <row r="288" spans="4:9" ht="15" customHeight="1">
      <c r="D288" s="3" t="e">
        <f>LOOKUP(B288,Entries!$A$5:$A$405,Entries!B$5:B$405)</f>
        <v>#N/A</v>
      </c>
      <c r="E288" s="3" t="e">
        <f>LOOKUP(B288,Entries!A$5:A$405,Entries!C$5:C$405)</f>
        <v>#N/A</v>
      </c>
      <c r="F288" s="3" t="e">
        <f>LOOKUP(B288,Entries!A$5:A$405,Entries!D$5:D$405)</f>
        <v>#N/A</v>
      </c>
      <c r="G288" s="3" t="e">
        <f>LOOKUP(B288,Entries!A$5:A$405,Entries!E$5:E$405)</f>
        <v>#N/A</v>
      </c>
      <c r="H288" s="3" t="e">
        <f>LOOKUP(B288,Entries!A$5:A$405,Entries!F$5:F$405)</f>
        <v>#N/A</v>
      </c>
      <c r="I288" s="3" t="e">
        <f>LOOKUP(B288,Entries!A$5:A$405,Entries!G$5:G$405)</f>
        <v>#N/A</v>
      </c>
    </row>
    <row r="289" spans="4:9" ht="15" customHeight="1">
      <c r="D289" s="3" t="e">
        <f>LOOKUP(B289,Entries!$A$5:$A$405,Entries!B$5:B$405)</f>
        <v>#N/A</v>
      </c>
      <c r="E289" s="3" t="e">
        <f>LOOKUP(B289,Entries!A$5:A$405,Entries!C$5:C$405)</f>
        <v>#N/A</v>
      </c>
      <c r="F289" s="3" t="e">
        <f>LOOKUP(B289,Entries!A$5:A$405,Entries!D$5:D$405)</f>
        <v>#N/A</v>
      </c>
      <c r="G289" s="3" t="e">
        <f>LOOKUP(B289,Entries!A$5:A$405,Entries!E$5:E$405)</f>
        <v>#N/A</v>
      </c>
      <c r="H289" s="3" t="e">
        <f>LOOKUP(B289,Entries!A$5:A$405,Entries!F$5:F$405)</f>
        <v>#N/A</v>
      </c>
      <c r="I289" s="3" t="e">
        <f>LOOKUP(B289,Entries!A$5:A$405,Entries!G$5:G$405)</f>
        <v>#N/A</v>
      </c>
    </row>
    <row r="290" spans="4:9" ht="15" customHeight="1">
      <c r="D290" s="3" t="e">
        <f>LOOKUP(B290,Entries!$A$5:$A$405,Entries!B$5:B$405)</f>
        <v>#N/A</v>
      </c>
      <c r="E290" s="3" t="e">
        <f>LOOKUP(B290,Entries!A$5:A$405,Entries!C$5:C$405)</f>
        <v>#N/A</v>
      </c>
      <c r="F290" s="3" t="e">
        <f>LOOKUP(B290,Entries!A$5:A$405,Entries!D$5:D$405)</f>
        <v>#N/A</v>
      </c>
      <c r="G290" s="3" t="e">
        <f>LOOKUP(B290,Entries!A$5:A$405,Entries!E$5:E$405)</f>
        <v>#N/A</v>
      </c>
      <c r="H290" s="3" t="e">
        <f>LOOKUP(B290,Entries!A$5:A$405,Entries!F$5:F$405)</f>
        <v>#N/A</v>
      </c>
      <c r="I290" s="3" t="e">
        <f>LOOKUP(B290,Entries!A$5:A$405,Entries!G$5:G$405)</f>
        <v>#N/A</v>
      </c>
    </row>
    <row r="291" spans="4:9" ht="15" customHeight="1">
      <c r="D291" s="3" t="e">
        <f>LOOKUP(B291,Entries!$A$5:$A$405,Entries!B$5:B$405)</f>
        <v>#N/A</v>
      </c>
      <c r="E291" s="3" t="e">
        <f>LOOKUP(B291,Entries!A$5:A$405,Entries!C$5:C$405)</f>
        <v>#N/A</v>
      </c>
      <c r="F291" s="3" t="e">
        <f>LOOKUP(B291,Entries!A$5:A$405,Entries!D$5:D$405)</f>
        <v>#N/A</v>
      </c>
      <c r="G291" s="3" t="e">
        <f>LOOKUP(B291,Entries!A$5:A$405,Entries!E$5:E$405)</f>
        <v>#N/A</v>
      </c>
      <c r="H291" s="3" t="e">
        <f>LOOKUP(B291,Entries!A$5:A$405,Entries!F$5:F$405)</f>
        <v>#N/A</v>
      </c>
      <c r="I291" s="3" t="e">
        <f>LOOKUP(B291,Entries!A$5:A$405,Entries!G$5:G$405)</f>
        <v>#N/A</v>
      </c>
    </row>
    <row r="292" spans="4:9" ht="15" customHeight="1">
      <c r="D292" s="3" t="e">
        <f>LOOKUP(B292,Entries!$A$5:$A$405,Entries!B$5:B$405)</f>
        <v>#N/A</v>
      </c>
      <c r="E292" s="3" t="e">
        <f>LOOKUP(B292,Entries!A$5:A$405,Entries!C$5:C$405)</f>
        <v>#N/A</v>
      </c>
      <c r="F292" s="3" t="e">
        <f>LOOKUP(B292,Entries!A$5:A$405,Entries!D$5:D$405)</f>
        <v>#N/A</v>
      </c>
      <c r="G292" s="3" t="e">
        <f>LOOKUP(B292,Entries!A$5:A$405,Entries!E$5:E$405)</f>
        <v>#N/A</v>
      </c>
      <c r="H292" s="3" t="e">
        <f>LOOKUP(B292,Entries!A$5:A$405,Entries!F$5:F$405)</f>
        <v>#N/A</v>
      </c>
      <c r="I292" s="3" t="e">
        <f>LOOKUP(B292,Entries!A$5:A$405,Entries!G$5:G$405)</f>
        <v>#N/A</v>
      </c>
    </row>
    <row r="293" spans="4:9" ht="15" customHeight="1">
      <c r="D293" s="3" t="e">
        <f>LOOKUP(B293,Entries!$A$5:$A$405,Entries!B$5:B$405)</f>
        <v>#N/A</v>
      </c>
      <c r="E293" s="3" t="e">
        <f>LOOKUP(B293,Entries!A$5:A$405,Entries!C$5:C$405)</f>
        <v>#N/A</v>
      </c>
      <c r="F293" s="3" t="e">
        <f>LOOKUP(B293,Entries!A$5:A$405,Entries!D$5:D$405)</f>
        <v>#N/A</v>
      </c>
      <c r="G293" s="3" t="e">
        <f>LOOKUP(B293,Entries!A$5:A$405,Entries!E$5:E$405)</f>
        <v>#N/A</v>
      </c>
      <c r="H293" s="3" t="e">
        <f>LOOKUP(B293,Entries!A$5:A$405,Entries!F$5:F$405)</f>
        <v>#N/A</v>
      </c>
      <c r="I293" s="3" t="e">
        <f>LOOKUP(B293,Entries!A$5:A$405,Entries!G$5:G$405)</f>
        <v>#N/A</v>
      </c>
    </row>
    <row r="294" spans="4:9" ht="15" customHeight="1">
      <c r="D294" s="3" t="e">
        <f>LOOKUP(B294,Entries!$A$5:$A$405,Entries!B$5:B$405)</f>
        <v>#N/A</v>
      </c>
      <c r="E294" s="3" t="e">
        <f>LOOKUP(B294,Entries!A$5:A$405,Entries!C$5:C$405)</f>
        <v>#N/A</v>
      </c>
      <c r="F294" s="3" t="e">
        <f>LOOKUP(B294,Entries!A$5:A$405,Entries!D$5:D$405)</f>
        <v>#N/A</v>
      </c>
      <c r="G294" s="3" t="e">
        <f>LOOKUP(B294,Entries!A$5:A$405,Entries!E$5:E$405)</f>
        <v>#N/A</v>
      </c>
      <c r="H294" s="3" t="e">
        <f>LOOKUP(B294,Entries!A$5:A$405,Entries!F$5:F$405)</f>
        <v>#N/A</v>
      </c>
      <c r="I294" s="3" t="e">
        <f>LOOKUP(B294,Entries!A$5:A$405,Entries!G$5:G$405)</f>
        <v>#N/A</v>
      </c>
    </row>
    <row r="295" spans="4:9" ht="15" customHeight="1">
      <c r="D295" s="3" t="e">
        <f>LOOKUP(B295,Entries!$A$5:$A$405,Entries!B$5:B$405)</f>
        <v>#N/A</v>
      </c>
      <c r="E295" s="3" t="e">
        <f>LOOKUP(B295,Entries!A$5:A$405,Entries!C$5:C$405)</f>
        <v>#N/A</v>
      </c>
      <c r="F295" s="3" t="e">
        <f>LOOKUP(B295,Entries!A$5:A$405,Entries!D$5:D$405)</f>
        <v>#N/A</v>
      </c>
      <c r="G295" s="3" t="e">
        <f>LOOKUP(B295,Entries!A$5:A$405,Entries!E$5:E$405)</f>
        <v>#N/A</v>
      </c>
      <c r="H295" s="3" t="e">
        <f>LOOKUP(B295,Entries!A$5:A$405,Entries!F$5:F$405)</f>
        <v>#N/A</v>
      </c>
      <c r="I295" s="3" t="e">
        <f>LOOKUP(B295,Entries!A$5:A$405,Entries!G$5:G$405)</f>
        <v>#N/A</v>
      </c>
    </row>
    <row r="296" spans="4:9" ht="15" customHeight="1">
      <c r="D296" s="3" t="e">
        <f>LOOKUP(B296,Entries!$A$5:$A$405,Entries!B$5:B$405)</f>
        <v>#N/A</v>
      </c>
      <c r="E296" s="3" t="e">
        <f>LOOKUP(B296,Entries!A$5:A$405,Entries!C$5:C$405)</f>
        <v>#N/A</v>
      </c>
      <c r="F296" s="3" t="e">
        <f>LOOKUP(B296,Entries!A$5:A$405,Entries!D$5:D$405)</f>
        <v>#N/A</v>
      </c>
      <c r="G296" s="3" t="e">
        <f>LOOKUP(B296,Entries!A$5:A$405,Entries!E$5:E$405)</f>
        <v>#N/A</v>
      </c>
      <c r="H296" s="3" t="e">
        <f>LOOKUP(B296,Entries!A$5:A$405,Entries!F$5:F$405)</f>
        <v>#N/A</v>
      </c>
      <c r="I296" s="3" t="e">
        <f>LOOKUP(B296,Entries!A$5:A$405,Entries!G$5:G$405)</f>
        <v>#N/A</v>
      </c>
    </row>
    <row r="297" spans="4:9" ht="15" customHeight="1">
      <c r="D297" s="3" t="e">
        <f>LOOKUP(B297,Entries!$A$5:$A$405,Entries!B$5:B$405)</f>
        <v>#N/A</v>
      </c>
      <c r="E297" s="3" t="e">
        <f>LOOKUP(B297,Entries!A$5:A$405,Entries!C$5:C$405)</f>
        <v>#N/A</v>
      </c>
      <c r="F297" s="3" t="e">
        <f>LOOKUP(B297,Entries!A$5:A$405,Entries!D$5:D$405)</f>
        <v>#N/A</v>
      </c>
      <c r="G297" s="3" t="e">
        <f>LOOKUP(B297,Entries!A$5:A$405,Entries!E$5:E$405)</f>
        <v>#N/A</v>
      </c>
      <c r="H297" s="3" t="e">
        <f>LOOKUP(B297,Entries!A$5:A$405,Entries!F$5:F$405)</f>
        <v>#N/A</v>
      </c>
      <c r="I297" s="3" t="e">
        <f>LOOKUP(B297,Entries!A$5:A$405,Entries!G$5:G$405)</f>
        <v>#N/A</v>
      </c>
    </row>
    <row r="298" spans="4:9" ht="15" customHeight="1">
      <c r="D298" s="3" t="e">
        <f>LOOKUP(B298,Entries!$A$5:$A$405,Entries!B$5:B$405)</f>
        <v>#N/A</v>
      </c>
      <c r="E298" s="3" t="e">
        <f>LOOKUP(B298,Entries!A$5:A$405,Entries!C$5:C$405)</f>
        <v>#N/A</v>
      </c>
      <c r="F298" s="3" t="e">
        <f>LOOKUP(B298,Entries!A$5:A$405,Entries!D$5:D$405)</f>
        <v>#N/A</v>
      </c>
      <c r="G298" s="3" t="e">
        <f>LOOKUP(B298,Entries!A$5:A$405,Entries!E$5:E$405)</f>
        <v>#N/A</v>
      </c>
      <c r="H298" s="3" t="e">
        <f>LOOKUP(B298,Entries!A$5:A$405,Entries!F$5:F$405)</f>
        <v>#N/A</v>
      </c>
      <c r="I298" s="3" t="e">
        <f>LOOKUP(B298,Entries!A$5:A$405,Entries!G$5:G$405)</f>
        <v>#N/A</v>
      </c>
    </row>
    <row r="299" spans="4:9" ht="15" customHeight="1">
      <c r="D299" s="3" t="e">
        <f>LOOKUP(B299,Entries!$A$5:$A$405,Entries!B$5:B$405)</f>
        <v>#N/A</v>
      </c>
      <c r="E299" s="3" t="e">
        <f>LOOKUP(B299,Entries!A$5:A$405,Entries!C$5:C$405)</f>
        <v>#N/A</v>
      </c>
      <c r="F299" s="3" t="e">
        <f>LOOKUP(B299,Entries!A$5:A$405,Entries!D$5:D$405)</f>
        <v>#N/A</v>
      </c>
      <c r="G299" s="3" t="e">
        <f>LOOKUP(B299,Entries!A$5:A$405,Entries!E$5:E$405)</f>
        <v>#N/A</v>
      </c>
      <c r="H299" s="3" t="e">
        <f>LOOKUP(B299,Entries!A$5:A$405,Entries!F$5:F$405)</f>
        <v>#N/A</v>
      </c>
      <c r="I299" s="3" t="e">
        <f>LOOKUP(B299,Entries!A$5:A$405,Entries!G$5:G$405)</f>
        <v>#N/A</v>
      </c>
    </row>
    <row r="300" spans="4:9" ht="15" customHeight="1">
      <c r="D300" s="3" t="e">
        <f>LOOKUP(B300,Entries!$A$5:$A$405,Entries!B$5:B$405)</f>
        <v>#N/A</v>
      </c>
      <c r="E300" s="3" t="e">
        <f>LOOKUP(B300,Entries!A$5:A$405,Entries!C$5:C$405)</f>
        <v>#N/A</v>
      </c>
      <c r="F300" s="3" t="e">
        <f>LOOKUP(B300,Entries!A$5:A$405,Entries!D$5:D$405)</f>
        <v>#N/A</v>
      </c>
      <c r="G300" s="3" t="e">
        <f>LOOKUP(B300,Entries!A$5:A$405,Entries!E$5:E$405)</f>
        <v>#N/A</v>
      </c>
      <c r="H300" s="3" t="e">
        <f>LOOKUP(B300,Entries!A$5:A$405,Entries!F$5:F$405)</f>
        <v>#N/A</v>
      </c>
      <c r="I300" s="3" t="e">
        <f>LOOKUP(B300,Entries!A$5:A$405,Entries!G$5:G$405)</f>
        <v>#N/A</v>
      </c>
    </row>
    <row r="301" spans="4:9" ht="15" customHeight="1">
      <c r="D301" s="3" t="e">
        <f>LOOKUP(B301,Entries!$A$5:$A$405,Entries!B$5:B$405)</f>
        <v>#N/A</v>
      </c>
      <c r="E301" s="3" t="e">
        <f>LOOKUP(B301,Entries!A$5:A$405,Entries!C$5:C$405)</f>
        <v>#N/A</v>
      </c>
      <c r="F301" s="3" t="e">
        <f>LOOKUP(B301,Entries!A$5:A$405,Entries!D$5:D$405)</f>
        <v>#N/A</v>
      </c>
      <c r="G301" s="3" t="e">
        <f>LOOKUP(B301,Entries!A$5:A$405,Entries!E$5:E$405)</f>
        <v>#N/A</v>
      </c>
      <c r="H301" s="3" t="e">
        <f>LOOKUP(B301,Entries!A$5:A$405,Entries!F$5:F$405)</f>
        <v>#N/A</v>
      </c>
      <c r="I301" s="3" t="e">
        <f>LOOKUP(B301,Entries!A$5:A$405,Entries!G$5:G$405)</f>
        <v>#N/A</v>
      </c>
    </row>
    <row r="302" spans="4:9" ht="15" customHeight="1">
      <c r="D302" s="3" t="e">
        <f>LOOKUP(B302,Entries!$A$5:$A$405,Entries!B$5:B$405)</f>
        <v>#N/A</v>
      </c>
      <c r="E302" s="3" t="e">
        <f>LOOKUP(B302,Entries!A$5:A$405,Entries!C$5:C$405)</f>
        <v>#N/A</v>
      </c>
      <c r="F302" s="3" t="e">
        <f>LOOKUP(B302,Entries!A$5:A$405,Entries!D$5:D$405)</f>
        <v>#N/A</v>
      </c>
      <c r="G302" s="3" t="e">
        <f>LOOKUP(B302,Entries!A$5:A$405,Entries!E$5:E$405)</f>
        <v>#N/A</v>
      </c>
      <c r="H302" s="3" t="e">
        <f>LOOKUP(B302,Entries!A$5:A$405,Entries!F$5:F$405)</f>
        <v>#N/A</v>
      </c>
      <c r="I302" s="3" t="e">
        <f>LOOKUP(B302,Entries!A$5:A$405,Entries!G$5:G$405)</f>
        <v>#N/A</v>
      </c>
    </row>
    <row r="303" spans="4:9" ht="15" customHeight="1">
      <c r="D303" s="3" t="e">
        <f>LOOKUP(B303,Entries!$A$5:$A$405,Entries!B$5:B$405)</f>
        <v>#N/A</v>
      </c>
      <c r="E303" s="3" t="e">
        <f>LOOKUP(B303,Entries!A$5:A$405,Entries!C$5:C$405)</f>
        <v>#N/A</v>
      </c>
      <c r="F303" s="3" t="e">
        <f>LOOKUP(B303,Entries!A$5:A$405,Entries!D$5:D$405)</f>
        <v>#N/A</v>
      </c>
      <c r="G303" s="3" t="e">
        <f>LOOKUP(B303,Entries!A$5:A$405,Entries!E$5:E$405)</f>
        <v>#N/A</v>
      </c>
      <c r="H303" s="3" t="e">
        <f>LOOKUP(B303,Entries!A$5:A$405,Entries!F$5:F$405)</f>
        <v>#N/A</v>
      </c>
      <c r="I303" s="3" t="e">
        <f>LOOKUP(B303,Entries!A$5:A$405,Entries!G$5:G$405)</f>
        <v>#N/A</v>
      </c>
    </row>
    <row r="304" spans="4:9" ht="15" customHeight="1">
      <c r="D304" s="3" t="e">
        <f>LOOKUP(B304,Entries!$A$5:$A$405,Entries!B$5:B$405)</f>
        <v>#N/A</v>
      </c>
      <c r="E304" s="3" t="e">
        <f>LOOKUP(B304,Entries!A$5:A$405,Entries!C$5:C$405)</f>
        <v>#N/A</v>
      </c>
      <c r="F304" s="3" t="e">
        <f>LOOKUP(B304,Entries!A$5:A$405,Entries!D$5:D$405)</f>
        <v>#N/A</v>
      </c>
      <c r="G304" s="3" t="e">
        <f>LOOKUP(B304,Entries!A$5:A$405,Entries!E$5:E$405)</f>
        <v>#N/A</v>
      </c>
      <c r="H304" s="3" t="e">
        <f>LOOKUP(B304,Entries!A$5:A$405,Entries!F$5:F$405)</f>
        <v>#N/A</v>
      </c>
      <c r="I304" s="3" t="e">
        <f>LOOKUP(B304,Entries!A$5:A$405,Entries!G$5:G$405)</f>
        <v>#N/A</v>
      </c>
    </row>
    <row r="305" spans="4:9" ht="15" customHeight="1">
      <c r="D305" s="3" t="e">
        <f>LOOKUP(B305,Entries!$A$5:$A$405,Entries!B$5:B$405)</f>
        <v>#N/A</v>
      </c>
      <c r="E305" s="3" t="e">
        <f>LOOKUP(B305,Entries!A$5:A$405,Entries!C$5:C$405)</f>
        <v>#N/A</v>
      </c>
      <c r="F305" s="3" t="e">
        <f>LOOKUP(B305,Entries!A$5:A$405,Entries!D$5:D$405)</f>
        <v>#N/A</v>
      </c>
      <c r="G305" s="3" t="e">
        <f>LOOKUP(B305,Entries!A$5:A$405,Entries!E$5:E$405)</f>
        <v>#N/A</v>
      </c>
      <c r="H305" s="3" t="e">
        <f>LOOKUP(B305,Entries!A$5:A$405,Entries!F$5:F$405)</f>
        <v>#N/A</v>
      </c>
      <c r="I305" s="3" t="e">
        <f>LOOKUP(B305,Entries!A$5:A$405,Entries!G$5:G$405)</f>
        <v>#N/A</v>
      </c>
    </row>
    <row r="306" spans="4:9" ht="15" customHeight="1">
      <c r="D306" s="3" t="e">
        <f>LOOKUP(B306,Entries!$A$5:$A$405,Entries!B$5:B$405)</f>
        <v>#N/A</v>
      </c>
      <c r="E306" s="3" t="e">
        <f>LOOKUP(B306,Entries!A$5:A$405,Entries!C$5:C$405)</f>
        <v>#N/A</v>
      </c>
      <c r="F306" s="3" t="e">
        <f>LOOKUP(B306,Entries!A$5:A$405,Entries!D$5:D$405)</f>
        <v>#N/A</v>
      </c>
      <c r="G306" s="3" t="e">
        <f>LOOKUP(B306,Entries!A$5:A$405,Entries!E$5:E$405)</f>
        <v>#N/A</v>
      </c>
      <c r="H306" s="3" t="e">
        <f>LOOKUP(B306,Entries!A$5:A$405,Entries!F$5:F$405)</f>
        <v>#N/A</v>
      </c>
      <c r="I306" s="3" t="e">
        <f>LOOKUP(B306,Entries!A$5:A$405,Entries!G$5:G$405)</f>
        <v>#N/A</v>
      </c>
    </row>
    <row r="307" spans="4:9" ht="15" customHeight="1">
      <c r="D307" s="3" t="e">
        <f>LOOKUP(B307,Entries!$A$5:$A$405,Entries!B$5:B$405)</f>
        <v>#N/A</v>
      </c>
      <c r="E307" s="3" t="e">
        <f>LOOKUP(B307,Entries!A$5:A$405,Entries!C$5:C$405)</f>
        <v>#N/A</v>
      </c>
      <c r="F307" s="3" t="e">
        <f>LOOKUP(B307,Entries!A$5:A$405,Entries!D$5:D$405)</f>
        <v>#N/A</v>
      </c>
      <c r="G307" s="3" t="e">
        <f>LOOKUP(B307,Entries!A$5:A$405,Entries!E$5:E$405)</f>
        <v>#N/A</v>
      </c>
      <c r="H307" s="3" t="e">
        <f>LOOKUP(B307,Entries!A$5:A$405,Entries!F$5:F$405)</f>
        <v>#N/A</v>
      </c>
      <c r="I307" s="3" t="e">
        <f>LOOKUP(B307,Entries!A$5:A$405,Entries!G$5:G$405)</f>
        <v>#N/A</v>
      </c>
    </row>
    <row r="308" spans="4:9" ht="15" customHeight="1">
      <c r="D308" s="3" t="e">
        <f>LOOKUP(B308,Entries!$A$5:$A$405,Entries!B$5:B$405)</f>
        <v>#N/A</v>
      </c>
      <c r="E308" s="3" t="e">
        <f>LOOKUP(B308,Entries!A$5:A$405,Entries!C$5:C$405)</f>
        <v>#N/A</v>
      </c>
      <c r="F308" s="3" t="e">
        <f>LOOKUP(B308,Entries!A$5:A$405,Entries!D$5:D$405)</f>
        <v>#N/A</v>
      </c>
      <c r="G308" s="3" t="e">
        <f>LOOKUP(B308,Entries!A$5:A$405,Entries!E$5:E$405)</f>
        <v>#N/A</v>
      </c>
      <c r="H308" s="3" t="e">
        <f>LOOKUP(B308,Entries!A$5:A$405,Entries!F$5:F$405)</f>
        <v>#N/A</v>
      </c>
      <c r="I308" s="3" t="e">
        <f>LOOKUP(B308,Entries!A$5:A$405,Entries!G$5:G$405)</f>
        <v>#N/A</v>
      </c>
    </row>
    <row r="309" spans="4:9" ht="15" customHeight="1">
      <c r="D309" s="3" t="e">
        <f>LOOKUP(B309,Entries!$A$5:$A$405,Entries!B$5:B$405)</f>
        <v>#N/A</v>
      </c>
      <c r="E309" s="3" t="e">
        <f>LOOKUP(B309,Entries!A$5:A$405,Entries!C$5:C$405)</f>
        <v>#N/A</v>
      </c>
      <c r="F309" s="3" t="e">
        <f>LOOKUP(B309,Entries!A$5:A$405,Entries!D$5:D$405)</f>
        <v>#N/A</v>
      </c>
      <c r="G309" s="3" t="e">
        <f>LOOKUP(B309,Entries!A$5:A$405,Entries!E$5:E$405)</f>
        <v>#N/A</v>
      </c>
      <c r="H309" s="3" t="e">
        <f>LOOKUP(B309,Entries!A$5:A$405,Entries!F$5:F$405)</f>
        <v>#N/A</v>
      </c>
      <c r="I309" s="3" t="e">
        <f>LOOKUP(B309,Entries!A$5:A$405,Entries!G$5:G$405)</f>
        <v>#N/A</v>
      </c>
    </row>
    <row r="310" spans="4:9" ht="15" customHeight="1">
      <c r="D310" s="3" t="e">
        <f>LOOKUP(B310,Entries!$A$5:$A$405,Entries!B$5:B$405)</f>
        <v>#N/A</v>
      </c>
      <c r="E310" s="3" t="e">
        <f>LOOKUP(B310,Entries!A$5:A$405,Entries!C$5:C$405)</f>
        <v>#N/A</v>
      </c>
      <c r="F310" s="3" t="e">
        <f>LOOKUP(B310,Entries!A$5:A$405,Entries!D$5:D$405)</f>
        <v>#N/A</v>
      </c>
      <c r="G310" s="3" t="e">
        <f>LOOKUP(B310,Entries!A$5:A$405,Entries!E$5:E$405)</f>
        <v>#N/A</v>
      </c>
      <c r="H310" s="3" t="e">
        <f>LOOKUP(B310,Entries!A$5:A$405,Entries!F$5:F$405)</f>
        <v>#N/A</v>
      </c>
      <c r="I310" s="3" t="e">
        <f>LOOKUP(B310,Entries!A$5:A$405,Entries!G$5:G$405)</f>
        <v>#N/A</v>
      </c>
    </row>
    <row r="311" spans="4:9" ht="15" customHeight="1">
      <c r="D311" s="3" t="e">
        <f>LOOKUP(B311,Entries!$A$5:$A$405,Entries!B$5:B$405)</f>
        <v>#N/A</v>
      </c>
      <c r="E311" s="3" t="e">
        <f>LOOKUP(B311,Entries!A$5:A$405,Entries!C$5:C$405)</f>
        <v>#N/A</v>
      </c>
      <c r="F311" s="3" t="e">
        <f>LOOKUP(B311,Entries!A$5:A$405,Entries!D$5:D$405)</f>
        <v>#N/A</v>
      </c>
      <c r="G311" s="3" t="e">
        <f>LOOKUP(B311,Entries!A$5:A$405,Entries!E$5:E$405)</f>
        <v>#N/A</v>
      </c>
      <c r="H311" s="3" t="e">
        <f>LOOKUP(B311,Entries!A$5:A$405,Entries!F$5:F$405)</f>
        <v>#N/A</v>
      </c>
      <c r="I311" s="3" t="e">
        <f>LOOKUP(B311,Entries!A$5:A$405,Entries!G$5:G$405)</f>
        <v>#N/A</v>
      </c>
    </row>
    <row r="312" spans="4:9" ht="15" customHeight="1">
      <c r="D312" s="3" t="e">
        <f>LOOKUP(B312,Entries!$A$5:$A$405,Entries!B$5:B$405)</f>
        <v>#N/A</v>
      </c>
      <c r="E312" s="3" t="e">
        <f>LOOKUP(B312,Entries!A$5:A$405,Entries!C$5:C$405)</f>
        <v>#N/A</v>
      </c>
      <c r="F312" s="3" t="e">
        <f>LOOKUP(B312,Entries!A$5:A$405,Entries!D$5:D$405)</f>
        <v>#N/A</v>
      </c>
      <c r="G312" s="3" t="e">
        <f>LOOKUP(B312,Entries!A$5:A$405,Entries!E$5:E$405)</f>
        <v>#N/A</v>
      </c>
      <c r="H312" s="3" t="e">
        <f>LOOKUP(B312,Entries!A$5:A$405,Entries!F$5:F$405)</f>
        <v>#N/A</v>
      </c>
      <c r="I312" s="3" t="e">
        <f>LOOKUP(B312,Entries!A$5:A$405,Entries!G$5:G$405)</f>
        <v>#N/A</v>
      </c>
    </row>
    <row r="313" spans="4:9" ht="15" customHeight="1">
      <c r="D313" s="3" t="e">
        <f>LOOKUP(B313,Entries!$A$5:$A$405,Entries!B$5:B$405)</f>
        <v>#N/A</v>
      </c>
      <c r="E313" s="3" t="e">
        <f>LOOKUP(B313,Entries!A$5:A$405,Entries!C$5:C$405)</f>
        <v>#N/A</v>
      </c>
      <c r="F313" s="3" t="e">
        <f>LOOKUP(B313,Entries!A$5:A$405,Entries!D$5:D$405)</f>
        <v>#N/A</v>
      </c>
      <c r="G313" s="3" t="e">
        <f>LOOKUP(B313,Entries!A$5:A$405,Entries!E$5:E$405)</f>
        <v>#N/A</v>
      </c>
      <c r="H313" s="3" t="e">
        <f>LOOKUP(B313,Entries!A$5:A$405,Entries!F$5:F$405)</f>
        <v>#N/A</v>
      </c>
      <c r="I313" s="3" t="e">
        <f>LOOKUP(B313,Entries!A$5:A$405,Entries!G$5:G$405)</f>
        <v>#N/A</v>
      </c>
    </row>
    <row r="314" spans="4:9" ht="15" customHeight="1">
      <c r="D314" s="3" t="e">
        <f>LOOKUP(B314,Entries!$A$5:$A$405,Entries!B$5:B$405)</f>
        <v>#N/A</v>
      </c>
      <c r="E314" s="3" t="e">
        <f>LOOKUP(B314,Entries!A$5:A$405,Entries!C$5:C$405)</f>
        <v>#N/A</v>
      </c>
      <c r="F314" s="3" t="e">
        <f>LOOKUP(B314,Entries!A$5:A$405,Entries!D$5:D$405)</f>
        <v>#N/A</v>
      </c>
      <c r="G314" s="3" t="e">
        <f>LOOKUP(B314,Entries!A$5:A$405,Entries!E$5:E$405)</f>
        <v>#N/A</v>
      </c>
      <c r="H314" s="3" t="e">
        <f>LOOKUP(B314,Entries!A$5:A$405,Entries!F$5:F$405)</f>
        <v>#N/A</v>
      </c>
      <c r="I314" s="3" t="e">
        <f>LOOKUP(B314,Entries!A$5:A$405,Entries!G$5:G$405)</f>
        <v>#N/A</v>
      </c>
    </row>
    <row r="315" spans="4:9" ht="15" customHeight="1">
      <c r="D315" s="3" t="e">
        <f>LOOKUP(B315,Entries!$A$5:$A$405,Entries!B$5:B$405)</f>
        <v>#N/A</v>
      </c>
      <c r="E315" s="3" t="e">
        <f>LOOKUP(B315,Entries!A$5:A$405,Entries!C$5:C$405)</f>
        <v>#N/A</v>
      </c>
      <c r="F315" s="3" t="e">
        <f>LOOKUP(B315,Entries!A$5:A$405,Entries!D$5:D$405)</f>
        <v>#N/A</v>
      </c>
      <c r="G315" s="3" t="e">
        <f>LOOKUP(B315,Entries!A$5:A$405,Entries!E$5:E$405)</f>
        <v>#N/A</v>
      </c>
      <c r="H315" s="3" t="e">
        <f>LOOKUP(B315,Entries!A$5:A$405,Entries!F$5:F$405)</f>
        <v>#N/A</v>
      </c>
      <c r="I315" s="3" t="e">
        <f>LOOKUP(B315,Entries!A$5:A$405,Entries!G$5:G$405)</f>
        <v>#N/A</v>
      </c>
    </row>
    <row r="316" spans="4:9" ht="15" customHeight="1">
      <c r="D316" s="3" t="e">
        <f>LOOKUP(B316,Entries!$A$5:$A$405,Entries!B$5:B$405)</f>
        <v>#N/A</v>
      </c>
      <c r="E316" s="3" t="e">
        <f>LOOKUP(B316,Entries!A$5:A$405,Entries!C$5:C$405)</f>
        <v>#N/A</v>
      </c>
      <c r="F316" s="3" t="e">
        <f>LOOKUP(B316,Entries!A$5:A$405,Entries!D$5:D$405)</f>
        <v>#N/A</v>
      </c>
      <c r="G316" s="3" t="e">
        <f>LOOKUP(B316,Entries!A$5:A$405,Entries!E$5:E$405)</f>
        <v>#N/A</v>
      </c>
      <c r="H316" s="3" t="e">
        <f>LOOKUP(B316,Entries!A$5:A$405,Entries!F$5:F$405)</f>
        <v>#N/A</v>
      </c>
      <c r="I316" s="3" t="e">
        <f>LOOKUP(B316,Entries!A$5:A$405,Entries!G$5:G$405)</f>
        <v>#N/A</v>
      </c>
    </row>
    <row r="317" spans="4:9" ht="15" customHeight="1">
      <c r="D317" s="3" t="e">
        <f>LOOKUP(B317,Entries!$A$5:$A$405,Entries!B$5:B$405)</f>
        <v>#N/A</v>
      </c>
      <c r="E317" s="3" t="e">
        <f>LOOKUP(B317,Entries!A$5:A$405,Entries!C$5:C$405)</f>
        <v>#N/A</v>
      </c>
      <c r="F317" s="3" t="e">
        <f>LOOKUP(B317,Entries!A$5:A$405,Entries!D$5:D$405)</f>
        <v>#N/A</v>
      </c>
      <c r="G317" s="3" t="e">
        <f>LOOKUP(B317,Entries!A$5:A$405,Entries!E$5:E$405)</f>
        <v>#N/A</v>
      </c>
      <c r="H317" s="3" t="e">
        <f>LOOKUP(B317,Entries!A$5:A$405,Entries!F$5:F$405)</f>
        <v>#N/A</v>
      </c>
      <c r="I317" s="3" t="e">
        <f>LOOKUP(B317,Entries!A$5:A$405,Entries!G$5:G$405)</f>
        <v>#N/A</v>
      </c>
    </row>
    <row r="318" spans="4:9" ht="15" customHeight="1">
      <c r="D318" s="3" t="e">
        <f>LOOKUP(B318,Entries!$A$5:$A$405,Entries!B$5:B$405)</f>
        <v>#N/A</v>
      </c>
      <c r="E318" s="3" t="e">
        <f>LOOKUP(B318,Entries!A$5:A$405,Entries!C$5:C$405)</f>
        <v>#N/A</v>
      </c>
      <c r="F318" s="3" t="e">
        <f>LOOKUP(B318,Entries!A$5:A$405,Entries!D$5:D$405)</f>
        <v>#N/A</v>
      </c>
      <c r="G318" s="3" t="e">
        <f>LOOKUP(B318,Entries!A$5:A$405,Entries!E$5:E$405)</f>
        <v>#N/A</v>
      </c>
      <c r="H318" s="3" t="e">
        <f>LOOKUP(B318,Entries!A$5:A$405,Entries!F$5:F$405)</f>
        <v>#N/A</v>
      </c>
      <c r="I318" s="3" t="e">
        <f>LOOKUP(B318,Entries!A$5:A$405,Entries!G$5:G$405)</f>
        <v>#N/A</v>
      </c>
    </row>
    <row r="319" spans="4:9" ht="15" customHeight="1">
      <c r="D319" s="3" t="e">
        <f>LOOKUP(B319,Entries!$A$5:$A$405,Entries!B$5:B$405)</f>
        <v>#N/A</v>
      </c>
      <c r="E319" s="3" t="e">
        <f>LOOKUP(B319,Entries!A$5:A$405,Entries!C$5:C$405)</f>
        <v>#N/A</v>
      </c>
      <c r="F319" s="3" t="e">
        <f>LOOKUP(B319,Entries!A$5:A$405,Entries!D$5:D$405)</f>
        <v>#N/A</v>
      </c>
      <c r="G319" s="3" t="e">
        <f>LOOKUP(B319,Entries!A$5:A$405,Entries!E$5:E$405)</f>
        <v>#N/A</v>
      </c>
      <c r="H319" s="3" t="e">
        <f>LOOKUP(B319,Entries!A$5:A$405,Entries!F$5:F$405)</f>
        <v>#N/A</v>
      </c>
      <c r="I319" s="3" t="e">
        <f>LOOKUP(B319,Entries!A$5:A$405,Entries!G$5:G$405)</f>
        <v>#N/A</v>
      </c>
    </row>
    <row r="320" spans="4:9" ht="15" customHeight="1">
      <c r="D320" s="3" t="e">
        <f>LOOKUP(B320,Entries!$A$5:$A$405,Entries!B$5:B$405)</f>
        <v>#N/A</v>
      </c>
      <c r="E320" s="3" t="e">
        <f>LOOKUP(B320,Entries!A$5:A$405,Entries!C$5:C$405)</f>
        <v>#N/A</v>
      </c>
      <c r="F320" s="3" t="e">
        <f>LOOKUP(B320,Entries!A$5:A$405,Entries!D$5:D$405)</f>
        <v>#N/A</v>
      </c>
      <c r="G320" s="3" t="e">
        <f>LOOKUP(B320,Entries!A$5:A$405,Entries!E$5:E$405)</f>
        <v>#N/A</v>
      </c>
      <c r="H320" s="3" t="e">
        <f>LOOKUP(B320,Entries!A$5:A$405,Entries!F$5:F$405)</f>
        <v>#N/A</v>
      </c>
      <c r="I320" s="3" t="e">
        <f>LOOKUP(B320,Entries!A$5:A$405,Entries!G$5:G$405)</f>
        <v>#N/A</v>
      </c>
    </row>
    <row r="321" spans="4:9" ht="15" customHeight="1">
      <c r="D321" s="3" t="e">
        <f>LOOKUP(B321,Entries!$A$5:$A$405,Entries!B$5:B$405)</f>
        <v>#N/A</v>
      </c>
      <c r="E321" s="3" t="e">
        <f>LOOKUP(B321,Entries!A$5:A$405,Entries!C$5:C$405)</f>
        <v>#N/A</v>
      </c>
      <c r="F321" s="3" t="e">
        <f>LOOKUP(B321,Entries!A$5:A$405,Entries!D$5:D$405)</f>
        <v>#N/A</v>
      </c>
      <c r="G321" s="3" t="e">
        <f>LOOKUP(B321,Entries!A$5:A$405,Entries!E$5:E$405)</f>
        <v>#N/A</v>
      </c>
      <c r="H321" s="3" t="e">
        <f>LOOKUP(B321,Entries!A$5:A$405,Entries!F$5:F$405)</f>
        <v>#N/A</v>
      </c>
      <c r="I321" s="3" t="e">
        <f>LOOKUP(B321,Entries!A$5:A$405,Entries!G$5:G$405)</f>
        <v>#N/A</v>
      </c>
    </row>
    <row r="322" spans="4:9" ht="15" customHeight="1">
      <c r="D322" s="3" t="e">
        <f>LOOKUP(B322,Entries!$A$5:$A$405,Entries!B$5:B$405)</f>
        <v>#N/A</v>
      </c>
      <c r="E322" s="3" t="e">
        <f>LOOKUP(B322,Entries!A$5:A$405,Entries!C$5:C$405)</f>
        <v>#N/A</v>
      </c>
      <c r="F322" s="3" t="e">
        <f>LOOKUP(B322,Entries!A$5:A$405,Entries!D$5:D$405)</f>
        <v>#N/A</v>
      </c>
      <c r="G322" s="3" t="e">
        <f>LOOKUP(B322,Entries!A$5:A$405,Entries!E$5:E$405)</f>
        <v>#N/A</v>
      </c>
      <c r="H322" s="3" t="e">
        <f>LOOKUP(B322,Entries!A$5:A$405,Entries!F$5:F$405)</f>
        <v>#N/A</v>
      </c>
      <c r="I322" s="3" t="e">
        <f>LOOKUP(B322,Entries!A$5:A$405,Entries!G$5:G$405)</f>
        <v>#N/A</v>
      </c>
    </row>
    <row r="323" spans="4:9" ht="15" customHeight="1">
      <c r="D323" s="3" t="e">
        <f>LOOKUP(B323,Entries!$A$5:$A$405,Entries!B$5:B$405)</f>
        <v>#N/A</v>
      </c>
      <c r="E323" s="3" t="e">
        <f>LOOKUP(B323,Entries!A$5:A$405,Entries!C$5:C$405)</f>
        <v>#N/A</v>
      </c>
      <c r="F323" s="3" t="e">
        <f>LOOKUP(B323,Entries!A$5:A$405,Entries!D$5:D$405)</f>
        <v>#N/A</v>
      </c>
      <c r="G323" s="3" t="e">
        <f>LOOKUP(B323,Entries!A$5:A$405,Entries!E$5:E$405)</f>
        <v>#N/A</v>
      </c>
      <c r="H323" s="3" t="e">
        <f>LOOKUP(B323,Entries!A$5:A$405,Entries!F$5:F$405)</f>
        <v>#N/A</v>
      </c>
      <c r="I323" s="3" t="e">
        <f>LOOKUP(B323,Entries!A$5:A$405,Entries!G$5:G$405)</f>
        <v>#N/A</v>
      </c>
    </row>
    <row r="324" spans="4:9" ht="15" customHeight="1">
      <c r="D324" s="3" t="e">
        <f>LOOKUP(B324,Entries!$A$5:$A$405,Entries!B$5:B$405)</f>
        <v>#N/A</v>
      </c>
      <c r="E324" s="3" t="e">
        <f>LOOKUP(B324,Entries!A$5:A$405,Entries!C$5:C$405)</f>
        <v>#N/A</v>
      </c>
      <c r="F324" s="3" t="e">
        <f>LOOKUP(B324,Entries!A$5:A$405,Entries!D$5:D$405)</f>
        <v>#N/A</v>
      </c>
      <c r="G324" s="3" t="e">
        <f>LOOKUP(B324,Entries!A$5:A$405,Entries!E$5:E$405)</f>
        <v>#N/A</v>
      </c>
      <c r="H324" s="3" t="e">
        <f>LOOKUP(B324,Entries!A$5:A$405,Entries!F$5:F$405)</f>
        <v>#N/A</v>
      </c>
      <c r="I324" s="3" t="e">
        <f>LOOKUP(B324,Entries!A$5:A$405,Entries!G$5:G$405)</f>
        <v>#N/A</v>
      </c>
    </row>
    <row r="325" spans="4:9" ht="15" customHeight="1">
      <c r="D325" s="3" t="e">
        <f>LOOKUP(B325,Entries!$A$5:$A$405,Entries!B$5:B$405)</f>
        <v>#N/A</v>
      </c>
      <c r="E325" s="3" t="e">
        <f>LOOKUP(B325,Entries!A$5:A$405,Entries!C$5:C$405)</f>
        <v>#N/A</v>
      </c>
      <c r="F325" s="3" t="e">
        <f>LOOKUP(B325,Entries!A$5:A$405,Entries!D$5:D$405)</f>
        <v>#N/A</v>
      </c>
      <c r="G325" s="3" t="e">
        <f>LOOKUP(B325,Entries!A$5:A$405,Entries!E$5:E$405)</f>
        <v>#N/A</v>
      </c>
      <c r="H325" s="3" t="e">
        <f>LOOKUP(B325,Entries!A$5:A$405,Entries!F$5:F$405)</f>
        <v>#N/A</v>
      </c>
      <c r="I325" s="3" t="e">
        <f>LOOKUP(B325,Entries!A$5:A$405,Entries!G$5:G$405)</f>
        <v>#N/A</v>
      </c>
    </row>
    <row r="326" spans="4:9" ht="15" customHeight="1">
      <c r="D326" s="3" t="e">
        <f>LOOKUP(B326,Entries!$A$5:$A$405,Entries!B$5:B$405)</f>
        <v>#N/A</v>
      </c>
      <c r="E326" s="3" t="e">
        <f>LOOKUP(B326,Entries!A$5:A$405,Entries!C$5:C$405)</f>
        <v>#N/A</v>
      </c>
      <c r="F326" s="3" t="e">
        <f>LOOKUP(B326,Entries!A$5:A$405,Entries!D$5:D$405)</f>
        <v>#N/A</v>
      </c>
      <c r="G326" s="3" t="e">
        <f>LOOKUP(B326,Entries!A$5:A$405,Entries!E$5:E$405)</f>
        <v>#N/A</v>
      </c>
      <c r="H326" s="3" t="e">
        <f>LOOKUP(B326,Entries!A$5:A$405,Entries!F$5:F$405)</f>
        <v>#N/A</v>
      </c>
      <c r="I326" s="3" t="e">
        <f>LOOKUP(B326,Entries!A$5:A$405,Entries!G$5:G$405)</f>
        <v>#N/A</v>
      </c>
    </row>
    <row r="327" spans="4:9" ht="15" customHeight="1">
      <c r="D327" s="3" t="e">
        <f>LOOKUP(B327,Entries!$A$5:$A$405,Entries!B$5:B$405)</f>
        <v>#N/A</v>
      </c>
      <c r="E327" s="3" t="e">
        <f>LOOKUP(B327,Entries!A$5:A$405,Entries!C$5:C$405)</f>
        <v>#N/A</v>
      </c>
      <c r="F327" s="3" t="e">
        <f>LOOKUP(B327,Entries!A$5:A$405,Entries!D$5:D$405)</f>
        <v>#N/A</v>
      </c>
      <c r="G327" s="3" t="e">
        <f>LOOKUP(B327,Entries!A$5:A$405,Entries!E$5:E$405)</f>
        <v>#N/A</v>
      </c>
      <c r="H327" s="3" t="e">
        <f>LOOKUP(B327,Entries!A$5:A$405,Entries!F$5:F$405)</f>
        <v>#N/A</v>
      </c>
      <c r="I327" s="3" t="e">
        <f>LOOKUP(B327,Entries!A$5:A$405,Entries!G$5:G$405)</f>
        <v>#N/A</v>
      </c>
    </row>
    <row r="328" spans="4:9" ht="15" customHeight="1">
      <c r="D328" s="3" t="e">
        <f>LOOKUP(B328,Entries!$A$5:$A$405,Entries!B$5:B$405)</f>
        <v>#N/A</v>
      </c>
      <c r="E328" s="3" t="e">
        <f>LOOKUP(B328,Entries!A$5:A$405,Entries!C$5:C$405)</f>
        <v>#N/A</v>
      </c>
      <c r="F328" s="3" t="e">
        <f>LOOKUP(B328,Entries!A$5:A$405,Entries!D$5:D$405)</f>
        <v>#N/A</v>
      </c>
      <c r="G328" s="3" t="e">
        <f>LOOKUP(B328,Entries!A$5:A$405,Entries!E$5:E$405)</f>
        <v>#N/A</v>
      </c>
      <c r="H328" s="3" t="e">
        <f>LOOKUP(B328,Entries!A$5:A$405,Entries!F$5:F$405)</f>
        <v>#N/A</v>
      </c>
      <c r="I328" s="3" t="e">
        <f>LOOKUP(B328,Entries!A$5:A$405,Entries!G$5:G$405)</f>
        <v>#N/A</v>
      </c>
    </row>
    <row r="329" spans="4:9" ht="15" customHeight="1">
      <c r="D329" s="3" t="e">
        <f>LOOKUP(B329,Entries!$A$5:$A$405,Entries!B$5:B$405)</f>
        <v>#N/A</v>
      </c>
      <c r="E329" s="3" t="e">
        <f>LOOKUP(B329,Entries!A$5:A$405,Entries!C$5:C$405)</f>
        <v>#N/A</v>
      </c>
      <c r="F329" s="3" t="e">
        <f>LOOKUP(B329,Entries!A$5:A$405,Entries!D$5:D$405)</f>
        <v>#N/A</v>
      </c>
      <c r="G329" s="3" t="e">
        <f>LOOKUP(B329,Entries!A$5:A$405,Entries!E$5:E$405)</f>
        <v>#N/A</v>
      </c>
      <c r="H329" s="3" t="e">
        <f>LOOKUP(B329,Entries!A$5:A$405,Entries!F$5:F$405)</f>
        <v>#N/A</v>
      </c>
      <c r="I329" s="3" t="e">
        <f>LOOKUP(B329,Entries!A$5:A$405,Entries!G$5:G$405)</f>
        <v>#N/A</v>
      </c>
    </row>
    <row r="330" spans="4:9" ht="15" customHeight="1">
      <c r="D330" s="3" t="e">
        <f>LOOKUP(B330,Entries!$A$5:$A$405,Entries!B$5:B$405)</f>
        <v>#N/A</v>
      </c>
      <c r="E330" s="3" t="e">
        <f>LOOKUP(B330,Entries!A$5:A$405,Entries!C$5:C$405)</f>
        <v>#N/A</v>
      </c>
      <c r="F330" s="3" t="e">
        <f>LOOKUP(B330,Entries!A$5:A$405,Entries!D$5:D$405)</f>
        <v>#N/A</v>
      </c>
      <c r="G330" s="3" t="e">
        <f>LOOKUP(B330,Entries!A$5:A$405,Entries!E$5:E$405)</f>
        <v>#N/A</v>
      </c>
      <c r="H330" s="3" t="e">
        <f>LOOKUP(B330,Entries!A$5:A$405,Entries!F$5:F$405)</f>
        <v>#N/A</v>
      </c>
      <c r="I330" s="3" t="e">
        <f>LOOKUP(B330,Entries!A$5:A$405,Entries!G$5:G$405)</f>
        <v>#N/A</v>
      </c>
    </row>
    <row r="331" spans="4:9" ht="15" customHeight="1">
      <c r="D331" s="3" t="e">
        <f>LOOKUP(B331,Entries!$A$5:$A$405,Entries!B$5:B$405)</f>
        <v>#N/A</v>
      </c>
      <c r="E331" s="3" t="e">
        <f>LOOKUP(B331,Entries!A$5:A$405,Entries!C$5:C$405)</f>
        <v>#N/A</v>
      </c>
      <c r="F331" s="3" t="e">
        <f>LOOKUP(B331,Entries!A$5:A$405,Entries!D$5:D$405)</f>
        <v>#N/A</v>
      </c>
      <c r="G331" s="3" t="e">
        <f>LOOKUP(B331,Entries!A$5:A$405,Entries!E$5:E$405)</f>
        <v>#N/A</v>
      </c>
      <c r="H331" s="3" t="e">
        <f>LOOKUP(B331,Entries!A$5:A$405,Entries!F$5:F$405)</f>
        <v>#N/A</v>
      </c>
      <c r="I331" s="3" t="e">
        <f>LOOKUP(B331,Entries!A$5:A$405,Entries!G$5:G$405)</f>
        <v>#N/A</v>
      </c>
    </row>
    <row r="332" spans="4:9" ht="15" customHeight="1">
      <c r="D332" s="3" t="e">
        <f>LOOKUP(B332,Entries!$A$5:$A$405,Entries!B$5:B$405)</f>
        <v>#N/A</v>
      </c>
      <c r="E332" s="3" t="e">
        <f>LOOKUP(B332,Entries!A$5:A$405,Entries!C$5:C$405)</f>
        <v>#N/A</v>
      </c>
      <c r="F332" s="3" t="e">
        <f>LOOKUP(B332,Entries!A$5:A$405,Entries!D$5:D$405)</f>
        <v>#N/A</v>
      </c>
      <c r="G332" s="3" t="e">
        <f>LOOKUP(B332,Entries!A$5:A$405,Entries!E$5:E$405)</f>
        <v>#N/A</v>
      </c>
      <c r="H332" s="3" t="e">
        <f>LOOKUP(B332,Entries!A$5:A$405,Entries!F$5:F$405)</f>
        <v>#N/A</v>
      </c>
      <c r="I332" s="3" t="e">
        <f>LOOKUP(B332,Entries!A$5:A$405,Entries!G$5:G$405)</f>
        <v>#N/A</v>
      </c>
    </row>
    <row r="333" spans="4:9" ht="15" customHeight="1">
      <c r="D333" s="3" t="e">
        <f>LOOKUP(B333,Entries!$A$5:$A$405,Entries!B$5:B$405)</f>
        <v>#N/A</v>
      </c>
      <c r="E333" s="3" t="e">
        <f>LOOKUP(B333,Entries!A$5:A$405,Entries!C$5:C$405)</f>
        <v>#N/A</v>
      </c>
      <c r="F333" s="3" t="e">
        <f>LOOKUP(B333,Entries!A$5:A$405,Entries!D$5:D$405)</f>
        <v>#N/A</v>
      </c>
      <c r="G333" s="3" t="e">
        <f>LOOKUP(B333,Entries!A$5:A$405,Entries!E$5:E$405)</f>
        <v>#N/A</v>
      </c>
      <c r="H333" s="3" t="e">
        <f>LOOKUP(B333,Entries!A$5:A$405,Entries!F$5:F$405)</f>
        <v>#N/A</v>
      </c>
      <c r="I333" s="3" t="e">
        <f>LOOKUP(B333,Entries!A$5:A$405,Entries!G$5:G$405)</f>
        <v>#N/A</v>
      </c>
    </row>
    <row r="334" spans="4:9" ht="15" customHeight="1">
      <c r="D334" s="3" t="e">
        <f>LOOKUP(B334,Entries!$A$5:$A$405,Entries!B$5:B$405)</f>
        <v>#N/A</v>
      </c>
      <c r="E334" s="3" t="e">
        <f>LOOKUP(B334,Entries!A$5:A$405,Entries!C$5:C$405)</f>
        <v>#N/A</v>
      </c>
      <c r="F334" s="3" t="e">
        <f>LOOKUP(B334,Entries!A$5:A$405,Entries!D$5:D$405)</f>
        <v>#N/A</v>
      </c>
      <c r="G334" s="3" t="e">
        <f>LOOKUP(B334,Entries!A$5:A$405,Entries!E$5:E$405)</f>
        <v>#N/A</v>
      </c>
      <c r="H334" s="3" t="e">
        <f>LOOKUP(B334,Entries!A$5:A$405,Entries!F$5:F$405)</f>
        <v>#N/A</v>
      </c>
      <c r="I334" s="3" t="e">
        <f>LOOKUP(B334,Entries!A$5:A$405,Entries!G$5:G$405)</f>
        <v>#N/A</v>
      </c>
    </row>
    <row r="335" spans="4:9" ht="15" customHeight="1">
      <c r="D335" s="3" t="e">
        <f>LOOKUP(B335,Entries!$A$5:$A$405,Entries!B$5:B$405)</f>
        <v>#N/A</v>
      </c>
      <c r="E335" s="3" t="e">
        <f>LOOKUP(B335,Entries!A$5:A$405,Entries!C$5:C$405)</f>
        <v>#N/A</v>
      </c>
      <c r="F335" s="3" t="e">
        <f>LOOKUP(B335,Entries!A$5:A$405,Entries!D$5:D$405)</f>
        <v>#N/A</v>
      </c>
      <c r="G335" s="3" t="e">
        <f>LOOKUP(B335,Entries!A$5:A$405,Entries!E$5:E$405)</f>
        <v>#N/A</v>
      </c>
      <c r="H335" s="3" t="e">
        <f>LOOKUP(B335,Entries!A$5:A$405,Entries!F$5:F$405)</f>
        <v>#N/A</v>
      </c>
      <c r="I335" s="3" t="e">
        <f>LOOKUP(B335,Entries!A$5:A$405,Entries!G$5:G$405)</f>
        <v>#N/A</v>
      </c>
    </row>
    <row r="336" spans="4:9" ht="15" customHeight="1">
      <c r="D336" s="3" t="e">
        <f>LOOKUP(B336,Entries!$A$5:$A$405,Entries!B$5:B$405)</f>
        <v>#N/A</v>
      </c>
      <c r="E336" s="3" t="e">
        <f>LOOKUP(B336,Entries!A$5:A$405,Entries!C$5:C$405)</f>
        <v>#N/A</v>
      </c>
      <c r="F336" s="3" t="e">
        <f>LOOKUP(B336,Entries!A$5:A$405,Entries!D$5:D$405)</f>
        <v>#N/A</v>
      </c>
      <c r="G336" s="3" t="e">
        <f>LOOKUP(B336,Entries!A$5:A$405,Entries!E$5:E$405)</f>
        <v>#N/A</v>
      </c>
      <c r="H336" s="3" t="e">
        <f>LOOKUP(B336,Entries!A$5:A$405,Entries!F$5:F$405)</f>
        <v>#N/A</v>
      </c>
      <c r="I336" s="3" t="e">
        <f>LOOKUP(B336,Entries!A$5:A$405,Entries!G$5:G$405)</f>
        <v>#N/A</v>
      </c>
    </row>
    <row r="337" spans="4:9" ht="15" customHeight="1">
      <c r="D337" s="3" t="e">
        <f>LOOKUP(B337,Entries!$A$5:$A$405,Entries!B$5:B$405)</f>
        <v>#N/A</v>
      </c>
      <c r="E337" s="3" t="e">
        <f>LOOKUP(B337,Entries!A$5:A$405,Entries!C$5:C$405)</f>
        <v>#N/A</v>
      </c>
      <c r="F337" s="3" t="e">
        <f>LOOKUP(B337,Entries!A$5:A$405,Entries!D$5:D$405)</f>
        <v>#N/A</v>
      </c>
      <c r="G337" s="3" t="e">
        <f>LOOKUP(B337,Entries!A$5:A$405,Entries!E$5:E$405)</f>
        <v>#N/A</v>
      </c>
      <c r="H337" s="3" t="e">
        <f>LOOKUP(B337,Entries!A$5:A$405,Entries!F$5:F$405)</f>
        <v>#N/A</v>
      </c>
      <c r="I337" s="3" t="e">
        <f>LOOKUP(B337,Entries!A$5:A$405,Entries!G$5:G$405)</f>
        <v>#N/A</v>
      </c>
    </row>
    <row r="338" spans="4:9" ht="15" customHeight="1">
      <c r="D338" s="3" t="e">
        <f>LOOKUP(B338,Entries!$A$5:$A$405,Entries!B$5:B$405)</f>
        <v>#N/A</v>
      </c>
      <c r="E338" s="3" t="e">
        <f>LOOKUP(B338,Entries!A$5:A$405,Entries!C$5:C$405)</f>
        <v>#N/A</v>
      </c>
      <c r="F338" s="3" t="e">
        <f>LOOKUP(B338,Entries!A$5:A$405,Entries!D$5:D$405)</f>
        <v>#N/A</v>
      </c>
      <c r="G338" s="3" t="e">
        <f>LOOKUP(B338,Entries!A$5:A$405,Entries!E$5:E$405)</f>
        <v>#N/A</v>
      </c>
      <c r="H338" s="3" t="e">
        <f>LOOKUP(B338,Entries!A$5:A$405,Entries!F$5:F$405)</f>
        <v>#N/A</v>
      </c>
      <c r="I338" s="3" t="e">
        <f>LOOKUP(B338,Entries!A$5:A$405,Entries!G$5:G$405)</f>
        <v>#N/A</v>
      </c>
    </row>
    <row r="339" spans="4:9" ht="15" customHeight="1">
      <c r="D339" s="3" t="e">
        <f>LOOKUP(B339,Entries!$A$5:$A$405,Entries!B$5:B$405)</f>
        <v>#N/A</v>
      </c>
      <c r="E339" s="3" t="e">
        <f>LOOKUP(B339,Entries!A$5:A$405,Entries!C$5:C$405)</f>
        <v>#N/A</v>
      </c>
      <c r="F339" s="3" t="e">
        <f>LOOKUP(B339,Entries!A$5:A$405,Entries!D$5:D$405)</f>
        <v>#N/A</v>
      </c>
      <c r="G339" s="3" t="e">
        <f>LOOKUP(B339,Entries!A$5:A$405,Entries!E$5:E$405)</f>
        <v>#N/A</v>
      </c>
      <c r="H339" s="3" t="e">
        <f>LOOKUP(B339,Entries!A$5:A$405,Entries!F$5:F$405)</f>
        <v>#N/A</v>
      </c>
      <c r="I339" s="3" t="e">
        <f>LOOKUP(B339,Entries!A$5:A$405,Entries!G$5:G$405)</f>
        <v>#N/A</v>
      </c>
    </row>
    <row r="340" spans="4:9" ht="15" customHeight="1">
      <c r="D340" s="3" t="e">
        <f>LOOKUP(B340,Entries!$A$5:$A$405,Entries!B$5:B$405)</f>
        <v>#N/A</v>
      </c>
      <c r="E340" s="3" t="e">
        <f>LOOKUP(B340,Entries!A$5:A$405,Entries!C$5:C$405)</f>
        <v>#N/A</v>
      </c>
      <c r="F340" s="3" t="e">
        <f>LOOKUP(B340,Entries!A$5:A$405,Entries!D$5:D$405)</f>
        <v>#N/A</v>
      </c>
      <c r="G340" s="3" t="e">
        <f>LOOKUP(B340,Entries!A$5:A$405,Entries!E$5:E$405)</f>
        <v>#N/A</v>
      </c>
      <c r="H340" s="3" t="e">
        <f>LOOKUP(B340,Entries!A$5:A$405,Entries!F$5:F$405)</f>
        <v>#N/A</v>
      </c>
      <c r="I340" s="3" t="e">
        <f>LOOKUP(B340,Entries!A$5:A$405,Entries!G$5:G$405)</f>
        <v>#N/A</v>
      </c>
    </row>
    <row r="341" spans="4:9" ht="15" customHeight="1">
      <c r="D341" s="3" t="e">
        <f>LOOKUP(B341,Entries!$A$5:$A$405,Entries!B$5:B$405)</f>
        <v>#N/A</v>
      </c>
      <c r="E341" s="3" t="e">
        <f>LOOKUP(B341,Entries!A$5:A$405,Entries!C$5:C$405)</f>
        <v>#N/A</v>
      </c>
      <c r="F341" s="3" t="e">
        <f>LOOKUP(B341,Entries!A$5:A$405,Entries!D$5:D$405)</f>
        <v>#N/A</v>
      </c>
      <c r="G341" s="3" t="e">
        <f>LOOKUP(B341,Entries!A$5:A$405,Entries!E$5:E$405)</f>
        <v>#N/A</v>
      </c>
      <c r="H341" s="3" t="e">
        <f>LOOKUP(B341,Entries!A$5:A$405,Entries!F$5:F$405)</f>
        <v>#N/A</v>
      </c>
      <c r="I341" s="3" t="e">
        <f>LOOKUP(B341,Entries!A$5:A$405,Entries!G$5:G$405)</f>
        <v>#N/A</v>
      </c>
    </row>
    <row r="342" spans="4:9" ht="15" customHeight="1">
      <c r="D342" s="3" t="e">
        <f>LOOKUP(B342,Entries!$A$5:$A$405,Entries!B$5:B$405)</f>
        <v>#N/A</v>
      </c>
      <c r="E342" s="3" t="e">
        <f>LOOKUP(B342,Entries!A$5:A$405,Entries!C$5:C$405)</f>
        <v>#N/A</v>
      </c>
      <c r="F342" s="3" t="e">
        <f>LOOKUP(B342,Entries!A$5:A$405,Entries!D$5:D$405)</f>
        <v>#N/A</v>
      </c>
      <c r="G342" s="3" t="e">
        <f>LOOKUP(B342,Entries!A$5:A$405,Entries!E$5:E$405)</f>
        <v>#N/A</v>
      </c>
      <c r="H342" s="3" t="e">
        <f>LOOKUP(B342,Entries!A$5:A$405,Entries!F$5:F$405)</f>
        <v>#N/A</v>
      </c>
      <c r="I342" s="3" t="e">
        <f>LOOKUP(B342,Entries!A$5:A$405,Entries!G$5:G$405)</f>
        <v>#N/A</v>
      </c>
    </row>
    <row r="343" spans="4:9" ht="15" customHeight="1">
      <c r="D343" s="3" t="e">
        <f>LOOKUP(B343,Entries!$A$5:$A$405,Entries!B$5:B$405)</f>
        <v>#N/A</v>
      </c>
      <c r="E343" s="3" t="e">
        <f>LOOKUP(B343,Entries!A$5:A$405,Entries!C$5:C$405)</f>
        <v>#N/A</v>
      </c>
      <c r="F343" s="3" t="e">
        <f>LOOKUP(B343,Entries!A$5:A$405,Entries!D$5:D$405)</f>
        <v>#N/A</v>
      </c>
      <c r="G343" s="3" t="e">
        <f>LOOKUP(B343,Entries!A$5:A$405,Entries!E$5:E$405)</f>
        <v>#N/A</v>
      </c>
      <c r="H343" s="3" t="e">
        <f>LOOKUP(B343,Entries!A$5:A$405,Entries!F$5:F$405)</f>
        <v>#N/A</v>
      </c>
      <c r="I343" s="3" t="e">
        <f>LOOKUP(B343,Entries!A$5:A$405,Entries!G$5:G$405)</f>
        <v>#N/A</v>
      </c>
    </row>
    <row r="344" spans="4:9" ht="15" customHeight="1">
      <c r="D344" s="3" t="e">
        <f>LOOKUP(B344,Entries!$A$5:$A$405,Entries!B$5:B$405)</f>
        <v>#N/A</v>
      </c>
      <c r="E344" s="3" t="e">
        <f>LOOKUP(B344,Entries!A$5:A$405,Entries!C$5:C$405)</f>
        <v>#N/A</v>
      </c>
      <c r="F344" s="3" t="e">
        <f>LOOKUP(B344,Entries!A$5:A$405,Entries!D$5:D$405)</f>
        <v>#N/A</v>
      </c>
      <c r="G344" s="3" t="e">
        <f>LOOKUP(B344,Entries!A$5:A$405,Entries!E$5:E$405)</f>
        <v>#N/A</v>
      </c>
      <c r="H344" s="3" t="e">
        <f>LOOKUP(B344,Entries!A$5:A$405,Entries!F$5:F$405)</f>
        <v>#N/A</v>
      </c>
      <c r="I344" s="3" t="e">
        <f>LOOKUP(B344,Entries!A$5:A$405,Entries!G$5:G$405)</f>
        <v>#N/A</v>
      </c>
    </row>
    <row r="345" spans="4:9" ht="15" customHeight="1">
      <c r="D345" s="3" t="e">
        <f>LOOKUP(B345,Entries!$A$5:$A$405,Entries!B$5:B$405)</f>
        <v>#N/A</v>
      </c>
      <c r="E345" s="3" t="e">
        <f>LOOKUP(B345,Entries!A$5:A$405,Entries!C$5:C$405)</f>
        <v>#N/A</v>
      </c>
      <c r="F345" s="3" t="e">
        <f>LOOKUP(B345,Entries!A$5:A$405,Entries!D$5:D$405)</f>
        <v>#N/A</v>
      </c>
      <c r="G345" s="3" t="e">
        <f>LOOKUP(B345,Entries!A$5:A$405,Entries!E$5:E$405)</f>
        <v>#N/A</v>
      </c>
      <c r="H345" s="3" t="e">
        <f>LOOKUP(B345,Entries!A$5:A$405,Entries!F$5:F$405)</f>
        <v>#N/A</v>
      </c>
      <c r="I345" s="3" t="e">
        <f>LOOKUP(B345,Entries!A$5:A$405,Entries!G$5:G$405)</f>
        <v>#N/A</v>
      </c>
    </row>
    <row r="346" spans="4:9" ht="15" customHeight="1">
      <c r="D346" s="3" t="e">
        <f>LOOKUP(B346,Entries!$A$5:$A$405,Entries!B$5:B$405)</f>
        <v>#N/A</v>
      </c>
      <c r="E346" s="3" t="e">
        <f>LOOKUP(B346,Entries!A$5:A$405,Entries!C$5:C$405)</f>
        <v>#N/A</v>
      </c>
      <c r="F346" s="3" t="e">
        <f>LOOKUP(B346,Entries!A$5:A$405,Entries!D$5:D$405)</f>
        <v>#N/A</v>
      </c>
      <c r="G346" s="3" t="e">
        <f>LOOKUP(B346,Entries!A$5:A$405,Entries!E$5:E$405)</f>
        <v>#N/A</v>
      </c>
      <c r="H346" s="3" t="e">
        <f>LOOKUP(B346,Entries!A$5:A$405,Entries!F$5:F$405)</f>
        <v>#N/A</v>
      </c>
      <c r="I346" s="3" t="e">
        <f>LOOKUP(B346,Entries!A$5:A$405,Entries!G$5:G$405)</f>
        <v>#N/A</v>
      </c>
    </row>
    <row r="347" spans="4:9" ht="15" customHeight="1">
      <c r="D347" s="3" t="e">
        <f>LOOKUP(B347,Entries!$A$5:$A$405,Entries!B$5:B$405)</f>
        <v>#N/A</v>
      </c>
      <c r="E347" s="3" t="e">
        <f>LOOKUP(B347,Entries!A$5:A$405,Entries!C$5:C$405)</f>
        <v>#N/A</v>
      </c>
      <c r="F347" s="3" t="e">
        <f>LOOKUP(B347,Entries!A$5:A$405,Entries!D$5:D$405)</f>
        <v>#N/A</v>
      </c>
      <c r="G347" s="3" t="e">
        <f>LOOKUP(B347,Entries!A$5:A$405,Entries!E$5:E$405)</f>
        <v>#N/A</v>
      </c>
      <c r="H347" s="3" t="e">
        <f>LOOKUP(B347,Entries!A$5:A$405,Entries!F$5:F$405)</f>
        <v>#N/A</v>
      </c>
      <c r="I347" s="3" t="e">
        <f>LOOKUP(B347,Entries!A$5:A$405,Entries!G$5:G$405)</f>
        <v>#N/A</v>
      </c>
    </row>
    <row r="348" spans="4:9" ht="15" customHeight="1">
      <c r="D348" s="3" t="e">
        <f>LOOKUP(B348,Entries!$A$5:$A$405,Entries!B$5:B$405)</f>
        <v>#N/A</v>
      </c>
      <c r="E348" s="3" t="e">
        <f>LOOKUP(B348,Entries!A$5:A$405,Entries!C$5:C$405)</f>
        <v>#N/A</v>
      </c>
      <c r="F348" s="3" t="e">
        <f>LOOKUP(B348,Entries!A$5:A$405,Entries!D$5:D$405)</f>
        <v>#N/A</v>
      </c>
      <c r="G348" s="3" t="e">
        <f>LOOKUP(B348,Entries!A$5:A$405,Entries!E$5:E$405)</f>
        <v>#N/A</v>
      </c>
      <c r="H348" s="3" t="e">
        <f>LOOKUP(B348,Entries!A$5:A$405,Entries!F$5:F$405)</f>
        <v>#N/A</v>
      </c>
      <c r="I348" s="3" t="e">
        <f>LOOKUP(B348,Entries!A$5:A$405,Entries!G$5:G$405)</f>
        <v>#N/A</v>
      </c>
    </row>
    <row r="349" spans="4:9" ht="15" customHeight="1">
      <c r="D349" s="3" t="e">
        <f>LOOKUP(B349,Entries!$A$5:$A$405,Entries!B$5:B$405)</f>
        <v>#N/A</v>
      </c>
      <c r="E349" s="3" t="e">
        <f>LOOKUP(B349,Entries!A$5:A$405,Entries!C$5:C$405)</f>
        <v>#N/A</v>
      </c>
      <c r="F349" s="3" t="e">
        <f>LOOKUP(B349,Entries!A$5:A$405,Entries!D$5:D$405)</f>
        <v>#N/A</v>
      </c>
      <c r="G349" s="3" t="e">
        <f>LOOKUP(B349,Entries!A$5:A$405,Entries!E$5:E$405)</f>
        <v>#N/A</v>
      </c>
      <c r="H349" s="3" t="e">
        <f>LOOKUP(B349,Entries!A$5:A$405,Entries!F$5:F$405)</f>
        <v>#N/A</v>
      </c>
      <c r="I349" s="3" t="e">
        <f>LOOKUP(B349,Entries!A$5:A$405,Entries!G$5:G$405)</f>
        <v>#N/A</v>
      </c>
    </row>
    <row r="350" spans="4:9" ht="15" customHeight="1">
      <c r="D350" s="3" t="e">
        <f>LOOKUP(B350,Entries!$A$5:$A$405,Entries!B$5:B$405)</f>
        <v>#N/A</v>
      </c>
      <c r="E350" s="3" t="e">
        <f>LOOKUP(B350,Entries!A$5:A$405,Entries!C$5:C$405)</f>
        <v>#N/A</v>
      </c>
      <c r="F350" s="3" t="e">
        <f>LOOKUP(B350,Entries!A$5:A$405,Entries!D$5:D$405)</f>
        <v>#N/A</v>
      </c>
      <c r="G350" s="3" t="e">
        <f>LOOKUP(B350,Entries!A$5:A$405,Entries!E$5:E$405)</f>
        <v>#N/A</v>
      </c>
      <c r="H350" s="3" t="e">
        <f>LOOKUP(B350,Entries!A$5:A$405,Entries!F$5:F$405)</f>
        <v>#N/A</v>
      </c>
      <c r="I350" s="3" t="e">
        <f>LOOKUP(B350,Entries!A$5:A$405,Entries!G$5:G$405)</f>
        <v>#N/A</v>
      </c>
    </row>
    <row r="351" spans="4:9" ht="15" customHeight="1">
      <c r="D351" s="3" t="e">
        <f>LOOKUP(B351,Entries!$A$5:$A$405,Entries!B$5:B$405)</f>
        <v>#N/A</v>
      </c>
      <c r="E351" s="3" t="e">
        <f>LOOKUP(B351,Entries!A$5:A$405,Entries!C$5:C$405)</f>
        <v>#N/A</v>
      </c>
      <c r="F351" s="3" t="e">
        <f>LOOKUP(B351,Entries!A$5:A$405,Entries!D$5:D$405)</f>
        <v>#N/A</v>
      </c>
      <c r="G351" s="3" t="e">
        <f>LOOKUP(B351,Entries!A$5:A$405,Entries!E$5:E$405)</f>
        <v>#N/A</v>
      </c>
      <c r="H351" s="3" t="e">
        <f>LOOKUP(B351,Entries!A$5:A$405,Entries!F$5:F$405)</f>
        <v>#N/A</v>
      </c>
      <c r="I351" s="3" t="e">
        <f>LOOKUP(B351,Entries!A$5:A$405,Entries!G$5:G$405)</f>
        <v>#N/A</v>
      </c>
    </row>
    <row r="352" spans="4:9" ht="15" customHeight="1">
      <c r="D352" s="3" t="e">
        <f>LOOKUP(B352,Entries!$A$5:$A$405,Entries!B$5:B$405)</f>
        <v>#N/A</v>
      </c>
      <c r="E352" s="3" t="e">
        <f>LOOKUP(B352,Entries!A$5:A$405,Entries!C$5:C$405)</f>
        <v>#N/A</v>
      </c>
      <c r="F352" s="3" t="e">
        <f>LOOKUP(B352,Entries!A$5:A$405,Entries!D$5:D$405)</f>
        <v>#N/A</v>
      </c>
      <c r="G352" s="3" t="e">
        <f>LOOKUP(B352,Entries!A$5:A$405,Entries!E$5:E$405)</f>
        <v>#N/A</v>
      </c>
      <c r="H352" s="3" t="e">
        <f>LOOKUP(B352,Entries!A$5:A$405,Entries!F$5:F$405)</f>
        <v>#N/A</v>
      </c>
      <c r="I352" s="3" t="e">
        <f>LOOKUP(B352,Entries!A$5:A$405,Entries!G$5:G$405)</f>
        <v>#N/A</v>
      </c>
    </row>
    <row r="353" spans="4:9" ht="15" customHeight="1">
      <c r="D353" s="3" t="e">
        <f>LOOKUP(B353,Entries!$A$5:$A$405,Entries!B$5:B$405)</f>
        <v>#N/A</v>
      </c>
      <c r="E353" s="3" t="e">
        <f>LOOKUP(B353,Entries!A$5:A$405,Entries!C$5:C$405)</f>
        <v>#N/A</v>
      </c>
      <c r="F353" s="3" t="e">
        <f>LOOKUP(B353,Entries!A$5:A$405,Entries!D$5:D$405)</f>
        <v>#N/A</v>
      </c>
      <c r="G353" s="3" t="e">
        <f>LOOKUP(B353,Entries!A$5:A$405,Entries!E$5:E$405)</f>
        <v>#N/A</v>
      </c>
      <c r="H353" s="3" t="e">
        <f>LOOKUP(B353,Entries!A$5:A$405,Entries!F$5:F$405)</f>
        <v>#N/A</v>
      </c>
      <c r="I353" s="3" t="e">
        <f>LOOKUP(B353,Entries!A$5:A$405,Entries!G$5:G$405)</f>
        <v>#N/A</v>
      </c>
    </row>
    <row r="354" spans="4:9" ht="15" customHeight="1">
      <c r="D354" s="3" t="e">
        <f>LOOKUP(B354,Entries!$A$5:$A$405,Entries!B$5:B$405)</f>
        <v>#N/A</v>
      </c>
      <c r="E354" s="3" t="e">
        <f>LOOKUP(B354,Entries!A$5:A$405,Entries!C$5:C$405)</f>
        <v>#N/A</v>
      </c>
      <c r="F354" s="3" t="e">
        <f>LOOKUP(B354,Entries!A$5:A$405,Entries!D$5:D$405)</f>
        <v>#N/A</v>
      </c>
      <c r="G354" s="3" t="e">
        <f>LOOKUP(B354,Entries!A$5:A$405,Entries!E$5:E$405)</f>
        <v>#N/A</v>
      </c>
      <c r="H354" s="3" t="e">
        <f>LOOKUP(B354,Entries!A$5:A$405,Entries!F$5:F$405)</f>
        <v>#N/A</v>
      </c>
      <c r="I354" s="3" t="e">
        <f>LOOKUP(B354,Entries!A$5:A$405,Entries!G$5:G$405)</f>
        <v>#N/A</v>
      </c>
    </row>
    <row r="355" spans="4:9" ht="15" customHeight="1">
      <c r="D355" s="3" t="e">
        <f>LOOKUP(B355,Entries!$A$5:$A$405,Entries!B$5:B$405)</f>
        <v>#N/A</v>
      </c>
      <c r="E355" s="3" t="e">
        <f>LOOKUP(B355,Entries!A$5:A$405,Entries!C$5:C$405)</f>
        <v>#N/A</v>
      </c>
      <c r="F355" s="3" t="e">
        <f>LOOKUP(B355,Entries!A$5:A$405,Entries!D$5:D$405)</f>
        <v>#N/A</v>
      </c>
      <c r="G355" s="3" t="e">
        <f>LOOKUP(B355,Entries!A$5:A$405,Entries!E$5:E$405)</f>
        <v>#N/A</v>
      </c>
      <c r="H355" s="3" t="e">
        <f>LOOKUP(B355,Entries!A$5:A$405,Entries!F$5:F$405)</f>
        <v>#N/A</v>
      </c>
      <c r="I355" s="3" t="e">
        <f>LOOKUP(B355,Entries!A$5:A$405,Entries!G$5:G$405)</f>
        <v>#N/A</v>
      </c>
    </row>
    <row r="356" spans="4:9" ht="15" customHeight="1">
      <c r="D356" s="3" t="e">
        <f>LOOKUP(B356,Entries!$A$5:$A$405,Entries!B$5:B$405)</f>
        <v>#N/A</v>
      </c>
      <c r="E356" s="3" t="e">
        <f>LOOKUP(B356,Entries!A$5:A$405,Entries!C$5:C$405)</f>
        <v>#N/A</v>
      </c>
      <c r="F356" s="3" t="e">
        <f>LOOKUP(B356,Entries!A$5:A$405,Entries!D$5:D$405)</f>
        <v>#N/A</v>
      </c>
      <c r="G356" s="3" t="e">
        <f>LOOKUP(B356,Entries!A$5:A$405,Entries!E$5:E$405)</f>
        <v>#N/A</v>
      </c>
      <c r="H356" s="3" t="e">
        <f>LOOKUP(B356,Entries!A$5:A$405,Entries!F$5:F$405)</f>
        <v>#N/A</v>
      </c>
      <c r="I356" s="3" t="e">
        <f>LOOKUP(B356,Entries!A$5:A$405,Entries!G$5:G$405)</f>
        <v>#N/A</v>
      </c>
    </row>
    <row r="357" spans="4:9" ht="15" customHeight="1">
      <c r="D357" s="3" t="e">
        <f>LOOKUP(B357,Entries!$A$5:$A$405,Entries!B$5:B$405)</f>
        <v>#N/A</v>
      </c>
      <c r="E357" s="3" t="e">
        <f>LOOKUP(B357,Entries!A$5:A$405,Entries!C$5:C$405)</f>
        <v>#N/A</v>
      </c>
      <c r="F357" s="3" t="e">
        <f>LOOKUP(B357,Entries!A$5:A$405,Entries!D$5:D$405)</f>
        <v>#N/A</v>
      </c>
      <c r="G357" s="3" t="e">
        <f>LOOKUP(B357,Entries!A$5:A$405,Entries!E$5:E$405)</f>
        <v>#N/A</v>
      </c>
      <c r="H357" s="3" t="e">
        <f>LOOKUP(B357,Entries!A$5:A$405,Entries!F$5:F$405)</f>
        <v>#N/A</v>
      </c>
      <c r="I357" s="3" t="e">
        <f>LOOKUP(B357,Entries!A$5:A$405,Entries!G$5:G$405)</f>
        <v>#N/A</v>
      </c>
    </row>
    <row r="358" spans="4:9" ht="15" customHeight="1">
      <c r="D358" s="3" t="e">
        <f>LOOKUP(B358,Entries!$A$5:$A$405,Entries!B$5:B$405)</f>
        <v>#N/A</v>
      </c>
      <c r="E358" s="3" t="e">
        <f>LOOKUP(B358,Entries!A$5:A$405,Entries!C$5:C$405)</f>
        <v>#N/A</v>
      </c>
      <c r="F358" s="3" t="e">
        <f>LOOKUP(B358,Entries!A$5:A$405,Entries!D$5:D$405)</f>
        <v>#N/A</v>
      </c>
      <c r="G358" s="3" t="e">
        <f>LOOKUP(B358,Entries!A$5:A$405,Entries!E$5:E$405)</f>
        <v>#N/A</v>
      </c>
      <c r="H358" s="3" t="e">
        <f>LOOKUP(B358,Entries!A$5:A$405,Entries!F$5:F$405)</f>
        <v>#N/A</v>
      </c>
      <c r="I358" s="3" t="e">
        <f>LOOKUP(B358,Entries!A$5:A$405,Entries!G$5:G$405)</f>
        <v>#N/A</v>
      </c>
    </row>
    <row r="359" spans="4:9" ht="15" customHeight="1">
      <c r="D359" s="3" t="e">
        <f>LOOKUP(B359,Entries!$A$5:$A$405,Entries!B$5:B$405)</f>
        <v>#N/A</v>
      </c>
      <c r="E359" s="3" t="e">
        <f>LOOKUP(B359,Entries!A$5:A$405,Entries!C$5:C$405)</f>
        <v>#N/A</v>
      </c>
      <c r="F359" s="3" t="e">
        <f>LOOKUP(B359,Entries!A$5:A$405,Entries!D$5:D$405)</f>
        <v>#N/A</v>
      </c>
      <c r="G359" s="3" t="e">
        <f>LOOKUP(B359,Entries!A$5:A$405,Entries!E$5:E$405)</f>
        <v>#N/A</v>
      </c>
      <c r="H359" s="3" t="e">
        <f>LOOKUP(B359,Entries!A$5:A$405,Entries!F$5:F$405)</f>
        <v>#N/A</v>
      </c>
      <c r="I359" s="3" t="e">
        <f>LOOKUP(B359,Entries!A$5:A$405,Entries!G$5:G$405)</f>
        <v>#N/A</v>
      </c>
    </row>
    <row r="360" spans="4:9" ht="15" customHeight="1">
      <c r="D360" s="3" t="e">
        <f>LOOKUP(B360,Entries!$A$5:$A$405,Entries!B$5:B$405)</f>
        <v>#N/A</v>
      </c>
      <c r="E360" s="3" t="e">
        <f>LOOKUP(B360,Entries!A$5:A$405,Entries!C$5:C$405)</f>
        <v>#N/A</v>
      </c>
      <c r="F360" s="3" t="e">
        <f>LOOKUP(B360,Entries!A$5:A$405,Entries!D$5:D$405)</f>
        <v>#N/A</v>
      </c>
      <c r="G360" s="3" t="e">
        <f>LOOKUP(B360,Entries!A$5:A$405,Entries!E$5:E$405)</f>
        <v>#N/A</v>
      </c>
      <c r="H360" s="3" t="e">
        <f>LOOKUP(B360,Entries!A$5:A$405,Entries!F$5:F$405)</f>
        <v>#N/A</v>
      </c>
      <c r="I360" s="3" t="e">
        <f>LOOKUP(B360,Entries!A$5:A$405,Entries!G$5:G$405)</f>
        <v>#N/A</v>
      </c>
    </row>
    <row r="361" spans="4:9" ht="15" customHeight="1">
      <c r="D361" s="3" t="e">
        <f>LOOKUP(B361,Entries!$A$5:$A$405,Entries!B$5:B$405)</f>
        <v>#N/A</v>
      </c>
      <c r="E361" s="3" t="e">
        <f>LOOKUP(B361,Entries!A$5:A$405,Entries!C$5:C$405)</f>
        <v>#N/A</v>
      </c>
      <c r="F361" s="3" t="e">
        <f>LOOKUP(B361,Entries!A$5:A$405,Entries!D$5:D$405)</f>
        <v>#N/A</v>
      </c>
      <c r="G361" s="3" t="e">
        <f>LOOKUP(B361,Entries!A$5:A$405,Entries!E$5:E$405)</f>
        <v>#N/A</v>
      </c>
      <c r="H361" s="3" t="e">
        <f>LOOKUP(B361,Entries!A$5:A$405,Entries!F$5:F$405)</f>
        <v>#N/A</v>
      </c>
      <c r="I361" s="3" t="e">
        <f>LOOKUP(B361,Entries!A$5:A$405,Entries!G$5:G$405)</f>
        <v>#N/A</v>
      </c>
    </row>
    <row r="362" spans="4:9" ht="15" customHeight="1">
      <c r="D362" s="3" t="e">
        <f>LOOKUP(B362,Entries!$A$5:$A$405,Entries!B$5:B$405)</f>
        <v>#N/A</v>
      </c>
      <c r="E362" s="3" t="e">
        <f>LOOKUP(B362,Entries!A$5:A$405,Entries!C$5:C$405)</f>
        <v>#N/A</v>
      </c>
      <c r="F362" s="3" t="e">
        <f>LOOKUP(B362,Entries!A$5:A$405,Entries!D$5:D$405)</f>
        <v>#N/A</v>
      </c>
      <c r="G362" s="3" t="e">
        <f>LOOKUP(B362,Entries!A$5:A$405,Entries!E$5:E$405)</f>
        <v>#N/A</v>
      </c>
      <c r="H362" s="3" t="e">
        <f>LOOKUP(B362,Entries!A$5:A$405,Entries!F$5:F$405)</f>
        <v>#N/A</v>
      </c>
      <c r="I362" s="3" t="e">
        <f>LOOKUP(B362,Entries!A$5:A$405,Entries!G$5:G$405)</f>
        <v>#N/A</v>
      </c>
    </row>
    <row r="363" spans="4:9" ht="15" customHeight="1">
      <c r="D363" s="3" t="e">
        <f>LOOKUP(B363,Entries!$A$5:$A$405,Entries!B$5:B$405)</f>
        <v>#N/A</v>
      </c>
      <c r="E363" s="3" t="e">
        <f>LOOKUP(B363,Entries!A$5:A$405,Entries!C$5:C$405)</f>
        <v>#N/A</v>
      </c>
      <c r="F363" s="3" t="e">
        <f>LOOKUP(B363,Entries!A$5:A$405,Entries!D$5:D$405)</f>
        <v>#N/A</v>
      </c>
      <c r="G363" s="3" t="e">
        <f>LOOKUP(B363,Entries!A$5:A$405,Entries!E$5:E$405)</f>
        <v>#N/A</v>
      </c>
      <c r="H363" s="3" t="e">
        <f>LOOKUP(B363,Entries!A$5:A$405,Entries!F$5:F$405)</f>
        <v>#N/A</v>
      </c>
      <c r="I363" s="3" t="e">
        <f>LOOKUP(B363,Entries!A$5:A$405,Entries!G$5:G$405)</f>
        <v>#N/A</v>
      </c>
    </row>
    <row r="364" spans="4:9" ht="15" customHeight="1">
      <c r="D364" s="3" t="e">
        <f>LOOKUP(B364,Entries!$A$5:$A$405,Entries!B$5:B$405)</f>
        <v>#N/A</v>
      </c>
      <c r="E364" s="3" t="e">
        <f>LOOKUP(B364,Entries!A$5:A$405,Entries!C$5:C$405)</f>
        <v>#N/A</v>
      </c>
      <c r="F364" s="3" t="e">
        <f>LOOKUP(B364,Entries!A$5:A$405,Entries!D$5:D$405)</f>
        <v>#N/A</v>
      </c>
      <c r="G364" s="3" t="e">
        <f>LOOKUP(B364,Entries!A$5:A$405,Entries!E$5:E$405)</f>
        <v>#N/A</v>
      </c>
      <c r="H364" s="3" t="e">
        <f>LOOKUP(B364,Entries!A$5:A$405,Entries!F$5:F$405)</f>
        <v>#N/A</v>
      </c>
      <c r="I364" s="3" t="e">
        <f>LOOKUP(B364,Entries!A$5:A$405,Entries!G$5:G$405)</f>
        <v>#N/A</v>
      </c>
    </row>
    <row r="365" spans="4:9" ht="15" customHeight="1">
      <c r="D365" s="3" t="e">
        <f>LOOKUP(B365,Entries!$A$5:$A$405,Entries!B$5:B$405)</f>
        <v>#N/A</v>
      </c>
      <c r="E365" s="3" t="e">
        <f>LOOKUP(B365,Entries!A$5:A$405,Entries!C$5:C$405)</f>
        <v>#N/A</v>
      </c>
      <c r="F365" s="3" t="e">
        <f>LOOKUP(B365,Entries!A$5:A$405,Entries!D$5:D$405)</f>
        <v>#N/A</v>
      </c>
      <c r="G365" s="3" t="e">
        <f>LOOKUP(B365,Entries!A$5:A$405,Entries!E$5:E$405)</f>
        <v>#N/A</v>
      </c>
      <c r="H365" s="3" t="e">
        <f>LOOKUP(B365,Entries!A$5:A$405,Entries!F$5:F$405)</f>
        <v>#N/A</v>
      </c>
      <c r="I365" s="3" t="e">
        <f>LOOKUP(B365,Entries!A$5:A$405,Entries!G$5:G$405)</f>
        <v>#N/A</v>
      </c>
    </row>
    <row r="366" spans="4:9" ht="15" customHeight="1">
      <c r="D366" s="3" t="e">
        <f>LOOKUP(B366,Entries!$A$5:$A$405,Entries!B$5:B$405)</f>
        <v>#N/A</v>
      </c>
      <c r="E366" s="3" t="e">
        <f>LOOKUP(B366,Entries!A$5:A$405,Entries!C$5:C$405)</f>
        <v>#N/A</v>
      </c>
      <c r="F366" s="3" t="e">
        <f>LOOKUP(B366,Entries!A$5:A$405,Entries!D$5:D$405)</f>
        <v>#N/A</v>
      </c>
      <c r="G366" s="3" t="e">
        <f>LOOKUP(B366,Entries!A$5:A$405,Entries!E$5:E$405)</f>
        <v>#N/A</v>
      </c>
      <c r="H366" s="3" t="e">
        <f>LOOKUP(B366,Entries!A$5:A$405,Entries!F$5:F$405)</f>
        <v>#N/A</v>
      </c>
      <c r="I366" s="3" t="e">
        <f>LOOKUP(B366,Entries!A$5:A$405,Entries!G$5:G$405)</f>
        <v>#N/A</v>
      </c>
    </row>
    <row r="367" spans="4:9" ht="15" customHeight="1">
      <c r="D367" s="3" t="e">
        <f>LOOKUP(B367,Entries!$A$5:$A$405,Entries!B$5:B$405)</f>
        <v>#N/A</v>
      </c>
      <c r="E367" s="3" t="e">
        <f>LOOKUP(B367,Entries!A$5:A$405,Entries!C$5:C$405)</f>
        <v>#N/A</v>
      </c>
      <c r="F367" s="3" t="e">
        <f>LOOKUP(B367,Entries!A$5:A$405,Entries!D$5:D$405)</f>
        <v>#N/A</v>
      </c>
      <c r="G367" s="3" t="e">
        <f>LOOKUP(B367,Entries!A$5:A$405,Entries!E$5:E$405)</f>
        <v>#N/A</v>
      </c>
      <c r="H367" s="3" t="e">
        <f>LOOKUP(B367,Entries!A$5:A$405,Entries!F$5:F$405)</f>
        <v>#N/A</v>
      </c>
      <c r="I367" s="3" t="e">
        <f>LOOKUP(B367,Entries!A$5:A$405,Entries!G$5:G$405)</f>
        <v>#N/A</v>
      </c>
    </row>
    <row r="368" spans="4:9" ht="15" customHeight="1">
      <c r="D368" s="3" t="e">
        <f>LOOKUP(B368,Entries!$A$5:$A$405,Entries!B$5:B$405)</f>
        <v>#N/A</v>
      </c>
      <c r="E368" s="3" t="e">
        <f>LOOKUP(B368,Entries!A$5:A$405,Entries!C$5:C$405)</f>
        <v>#N/A</v>
      </c>
      <c r="F368" s="3" t="e">
        <f>LOOKUP(B368,Entries!A$5:A$405,Entries!D$5:D$405)</f>
        <v>#N/A</v>
      </c>
      <c r="G368" s="3" t="e">
        <f>LOOKUP(B368,Entries!A$5:A$405,Entries!E$5:E$405)</f>
        <v>#N/A</v>
      </c>
      <c r="H368" s="3" t="e">
        <f>LOOKUP(B368,Entries!A$5:A$405,Entries!F$5:F$405)</f>
        <v>#N/A</v>
      </c>
      <c r="I368" s="3" t="e">
        <f>LOOKUP(B368,Entries!A$5:A$405,Entries!G$5:G$405)</f>
        <v>#N/A</v>
      </c>
    </row>
    <row r="369" spans="4:9" ht="15" customHeight="1">
      <c r="D369" s="3" t="e">
        <f>LOOKUP(B369,Entries!$A$5:$A$405,Entries!B$5:B$405)</f>
        <v>#N/A</v>
      </c>
      <c r="E369" s="3" t="e">
        <f>LOOKUP(B369,Entries!A$5:A$405,Entries!C$5:C$405)</f>
        <v>#N/A</v>
      </c>
      <c r="F369" s="3" t="e">
        <f>LOOKUP(B369,Entries!A$5:A$405,Entries!D$5:D$405)</f>
        <v>#N/A</v>
      </c>
      <c r="G369" s="3" t="e">
        <f>LOOKUP(B369,Entries!A$5:A$405,Entries!E$5:E$405)</f>
        <v>#N/A</v>
      </c>
      <c r="H369" s="3" t="e">
        <f>LOOKUP(B369,Entries!A$5:A$405,Entries!F$5:F$405)</f>
        <v>#N/A</v>
      </c>
      <c r="I369" s="3" t="e">
        <f>LOOKUP(B369,Entries!A$5:A$405,Entries!G$5:G$405)</f>
        <v>#N/A</v>
      </c>
    </row>
    <row r="370" spans="4:9" ht="15" customHeight="1">
      <c r="D370" s="3" t="e">
        <f>LOOKUP(B370,Entries!$A$5:$A$405,Entries!B$5:B$405)</f>
        <v>#N/A</v>
      </c>
      <c r="E370" s="3" t="e">
        <f>LOOKUP(B370,Entries!A$5:A$405,Entries!C$5:C$405)</f>
        <v>#N/A</v>
      </c>
      <c r="F370" s="3" t="e">
        <f>LOOKUP(B370,Entries!A$5:A$405,Entries!D$5:D$405)</f>
        <v>#N/A</v>
      </c>
      <c r="G370" s="3" t="e">
        <f>LOOKUP(B370,Entries!A$5:A$405,Entries!E$5:E$405)</f>
        <v>#N/A</v>
      </c>
      <c r="H370" s="3" t="e">
        <f>LOOKUP(B370,Entries!A$5:A$405,Entries!F$5:F$405)</f>
        <v>#N/A</v>
      </c>
      <c r="I370" s="3" t="e">
        <f>LOOKUP(B370,Entries!A$5:A$405,Entries!G$5:G$405)</f>
        <v>#N/A</v>
      </c>
    </row>
    <row r="371" spans="4:9" ht="15" customHeight="1">
      <c r="D371" s="3" t="e">
        <f>LOOKUP(B371,Entries!$A$5:$A$405,Entries!B$5:B$405)</f>
        <v>#N/A</v>
      </c>
      <c r="E371" s="3" t="e">
        <f>LOOKUP(B371,Entries!A$5:A$405,Entries!C$5:C$405)</f>
        <v>#N/A</v>
      </c>
      <c r="F371" s="3" t="e">
        <f>LOOKUP(B371,Entries!A$5:A$405,Entries!D$5:D$405)</f>
        <v>#N/A</v>
      </c>
      <c r="G371" s="3" t="e">
        <f>LOOKUP(B371,Entries!A$5:A$405,Entries!E$5:E$405)</f>
        <v>#N/A</v>
      </c>
      <c r="H371" s="3" t="e">
        <f>LOOKUP(B371,Entries!A$5:A$405,Entries!F$5:F$405)</f>
        <v>#N/A</v>
      </c>
      <c r="I371" s="3" t="e">
        <f>LOOKUP(B371,Entries!A$5:A$405,Entries!G$5:G$405)</f>
        <v>#N/A</v>
      </c>
    </row>
    <row r="372" spans="4:9" ht="15" customHeight="1">
      <c r="D372" s="3" t="e">
        <f>LOOKUP(B372,Entries!$A$5:$A$405,Entries!B$5:B$405)</f>
        <v>#N/A</v>
      </c>
      <c r="E372" s="3" t="e">
        <f>LOOKUP(B372,Entries!A$5:A$405,Entries!C$5:C$405)</f>
        <v>#N/A</v>
      </c>
      <c r="F372" s="3" t="e">
        <f>LOOKUP(B372,Entries!A$5:A$405,Entries!D$5:D$405)</f>
        <v>#N/A</v>
      </c>
      <c r="G372" s="3" t="e">
        <f>LOOKUP(B372,Entries!A$5:A$405,Entries!E$5:E$405)</f>
        <v>#N/A</v>
      </c>
      <c r="H372" s="3" t="e">
        <f>LOOKUP(B372,Entries!A$5:A$405,Entries!F$5:F$405)</f>
        <v>#N/A</v>
      </c>
      <c r="I372" s="3" t="e">
        <f>LOOKUP(B372,Entries!A$5:A$405,Entries!G$5:G$405)</f>
        <v>#N/A</v>
      </c>
    </row>
    <row r="373" spans="4:9" ht="15" customHeight="1">
      <c r="D373" s="3" t="e">
        <f>LOOKUP(B373,Entries!$A$5:$A$405,Entries!B$5:B$405)</f>
        <v>#N/A</v>
      </c>
      <c r="E373" s="3" t="e">
        <f>LOOKUP(B373,Entries!A$5:A$405,Entries!C$5:C$405)</f>
        <v>#N/A</v>
      </c>
      <c r="F373" s="3" t="e">
        <f>LOOKUP(B373,Entries!A$5:A$405,Entries!D$5:D$405)</f>
        <v>#N/A</v>
      </c>
      <c r="G373" s="3" t="e">
        <f>LOOKUP(B373,Entries!A$5:A$405,Entries!E$5:E$405)</f>
        <v>#N/A</v>
      </c>
      <c r="H373" s="3" t="e">
        <f>LOOKUP(B373,Entries!A$5:A$405,Entries!F$5:F$405)</f>
        <v>#N/A</v>
      </c>
      <c r="I373" s="3" t="e">
        <f>LOOKUP(B373,Entries!A$5:A$405,Entries!G$5:G$405)</f>
        <v>#N/A</v>
      </c>
    </row>
    <row r="374" spans="4:9" ht="15" customHeight="1">
      <c r="D374" s="3" t="e">
        <f>LOOKUP(B374,Entries!$A$5:$A$405,Entries!B$5:B$405)</f>
        <v>#N/A</v>
      </c>
      <c r="E374" s="3" t="e">
        <f>LOOKUP(B374,Entries!A$5:A$405,Entries!C$5:C$405)</f>
        <v>#N/A</v>
      </c>
      <c r="F374" s="3" t="e">
        <f>LOOKUP(B374,Entries!A$5:A$405,Entries!D$5:D$405)</f>
        <v>#N/A</v>
      </c>
      <c r="G374" s="3" t="e">
        <f>LOOKUP(B374,Entries!A$5:A$405,Entries!E$5:E$405)</f>
        <v>#N/A</v>
      </c>
      <c r="H374" s="3" t="e">
        <f>LOOKUP(B374,Entries!A$5:A$405,Entries!F$5:F$405)</f>
        <v>#N/A</v>
      </c>
      <c r="I374" s="3" t="e">
        <f>LOOKUP(B374,Entries!A$5:A$405,Entries!G$5:G$405)</f>
        <v>#N/A</v>
      </c>
    </row>
    <row r="375" spans="4:9" ht="15" customHeight="1">
      <c r="D375" s="3" t="e">
        <f>LOOKUP(B375,Entries!$A$5:$A$405,Entries!B$5:B$405)</f>
        <v>#N/A</v>
      </c>
      <c r="E375" s="3" t="e">
        <f>LOOKUP(B375,Entries!A$5:A$405,Entries!C$5:C$405)</f>
        <v>#N/A</v>
      </c>
      <c r="F375" s="3" t="e">
        <f>LOOKUP(B375,Entries!A$5:A$405,Entries!D$5:D$405)</f>
        <v>#N/A</v>
      </c>
      <c r="G375" s="3" t="e">
        <f>LOOKUP(B375,Entries!A$5:A$405,Entries!E$5:E$405)</f>
        <v>#N/A</v>
      </c>
      <c r="H375" s="3" t="e">
        <f>LOOKUP(B375,Entries!A$5:A$405,Entries!F$5:F$405)</f>
        <v>#N/A</v>
      </c>
      <c r="I375" s="3" t="e">
        <f>LOOKUP(B375,Entries!A$5:A$405,Entries!G$5:G$405)</f>
        <v>#N/A</v>
      </c>
    </row>
    <row r="376" spans="4:9" ht="15" customHeight="1">
      <c r="D376" s="3" t="e">
        <f>LOOKUP(B376,Entries!$A$5:$A$405,Entries!B$5:B$405)</f>
        <v>#N/A</v>
      </c>
      <c r="E376" s="3" t="e">
        <f>LOOKUP(B376,Entries!A$5:A$405,Entries!C$5:C$405)</f>
        <v>#N/A</v>
      </c>
      <c r="F376" s="3" t="e">
        <f>LOOKUP(B376,Entries!A$5:A$405,Entries!D$5:D$405)</f>
        <v>#N/A</v>
      </c>
      <c r="G376" s="3" t="e">
        <f>LOOKUP(B376,Entries!A$5:A$405,Entries!E$5:E$405)</f>
        <v>#N/A</v>
      </c>
      <c r="H376" s="3" t="e">
        <f>LOOKUP(B376,Entries!A$5:A$405,Entries!F$5:F$405)</f>
        <v>#N/A</v>
      </c>
      <c r="I376" s="3" t="e">
        <f>LOOKUP(B376,Entries!A$5:A$405,Entries!G$5:G$405)</f>
        <v>#N/A</v>
      </c>
    </row>
    <row r="377" spans="4:9" ht="15" customHeight="1">
      <c r="D377" s="3" t="e">
        <f>LOOKUP(B377,Entries!$A$5:$A$405,Entries!B$5:B$405)</f>
        <v>#N/A</v>
      </c>
      <c r="E377" s="3" t="e">
        <f>LOOKUP(B377,Entries!A$5:A$405,Entries!C$5:C$405)</f>
        <v>#N/A</v>
      </c>
      <c r="F377" s="3" t="e">
        <f>LOOKUP(B377,Entries!A$5:A$405,Entries!D$5:D$405)</f>
        <v>#N/A</v>
      </c>
      <c r="G377" s="3" t="e">
        <f>LOOKUP(B377,Entries!A$5:A$405,Entries!E$5:E$405)</f>
        <v>#N/A</v>
      </c>
      <c r="H377" s="3" t="e">
        <f>LOOKUP(B377,Entries!A$5:A$405,Entries!F$5:F$405)</f>
        <v>#N/A</v>
      </c>
      <c r="I377" s="3" t="e">
        <f>LOOKUP(B377,Entries!A$5:A$405,Entries!G$5:G$405)</f>
        <v>#N/A</v>
      </c>
    </row>
    <row r="378" spans="4:9" ht="15" customHeight="1">
      <c r="D378" s="3" t="e">
        <f>LOOKUP(B378,Entries!$A$5:$A$405,Entries!B$5:B$405)</f>
        <v>#N/A</v>
      </c>
      <c r="E378" s="3" t="e">
        <f>LOOKUP(B378,Entries!A$5:A$405,Entries!C$5:C$405)</f>
        <v>#N/A</v>
      </c>
      <c r="F378" s="3" t="e">
        <f>LOOKUP(B378,Entries!A$5:A$405,Entries!D$5:D$405)</f>
        <v>#N/A</v>
      </c>
      <c r="G378" s="3" t="e">
        <f>LOOKUP(B378,Entries!A$5:A$405,Entries!E$5:E$405)</f>
        <v>#N/A</v>
      </c>
      <c r="H378" s="3" t="e">
        <f>LOOKUP(B378,Entries!A$5:A$405,Entries!F$5:F$405)</f>
        <v>#N/A</v>
      </c>
      <c r="I378" s="3" t="e">
        <f>LOOKUP(B378,Entries!A$5:A$405,Entries!G$5:G$405)</f>
        <v>#N/A</v>
      </c>
    </row>
    <row r="379" spans="4:9" ht="15" customHeight="1">
      <c r="D379" s="3" t="e">
        <f>LOOKUP(B379,Entries!$A$5:$A$405,Entries!B$5:B$405)</f>
        <v>#N/A</v>
      </c>
      <c r="E379" s="3" t="e">
        <f>LOOKUP(B379,Entries!A$5:A$405,Entries!C$5:C$405)</f>
        <v>#N/A</v>
      </c>
      <c r="F379" s="3" t="e">
        <f>LOOKUP(B379,Entries!A$5:A$405,Entries!D$5:D$405)</f>
        <v>#N/A</v>
      </c>
      <c r="G379" s="3" t="e">
        <f>LOOKUP(B379,Entries!A$5:A$405,Entries!E$5:E$405)</f>
        <v>#N/A</v>
      </c>
      <c r="H379" s="3" t="e">
        <f>LOOKUP(B379,Entries!A$5:A$405,Entries!F$5:F$405)</f>
        <v>#N/A</v>
      </c>
      <c r="I379" s="3" t="e">
        <f>LOOKUP(B379,Entries!A$5:A$405,Entries!G$5:G$405)</f>
        <v>#N/A</v>
      </c>
    </row>
    <row r="380" spans="4:9" ht="15" customHeight="1">
      <c r="D380" s="3" t="e">
        <f>LOOKUP(B380,Entries!$A$5:$A$405,Entries!B$5:B$405)</f>
        <v>#N/A</v>
      </c>
      <c r="E380" s="3" t="e">
        <f>LOOKUP(B380,Entries!A$5:A$405,Entries!C$5:C$405)</f>
        <v>#N/A</v>
      </c>
      <c r="F380" s="3" t="e">
        <f>LOOKUP(B380,Entries!A$5:A$405,Entries!D$5:D$405)</f>
        <v>#N/A</v>
      </c>
      <c r="G380" s="3" t="e">
        <f>LOOKUP(B380,Entries!A$5:A$405,Entries!E$5:E$405)</f>
        <v>#N/A</v>
      </c>
      <c r="H380" s="3" t="e">
        <f>LOOKUP(B380,Entries!A$5:A$405,Entries!F$5:F$405)</f>
        <v>#N/A</v>
      </c>
      <c r="I380" s="3" t="e">
        <f>LOOKUP(B380,Entries!A$5:A$405,Entries!G$5:G$405)</f>
        <v>#N/A</v>
      </c>
    </row>
    <row r="381" spans="4:9" ht="15" customHeight="1">
      <c r="D381" s="3" t="e">
        <f>LOOKUP(B381,Entries!$A$5:$A$405,Entries!B$5:B$405)</f>
        <v>#N/A</v>
      </c>
      <c r="E381" s="3" t="e">
        <f>LOOKUP(B381,Entries!A$5:A$405,Entries!C$5:C$405)</f>
        <v>#N/A</v>
      </c>
      <c r="F381" s="3" t="e">
        <f>LOOKUP(B381,Entries!A$5:A$405,Entries!D$5:D$405)</f>
        <v>#N/A</v>
      </c>
      <c r="G381" s="3" t="e">
        <f>LOOKUP(B381,Entries!A$5:A$405,Entries!E$5:E$405)</f>
        <v>#N/A</v>
      </c>
      <c r="H381" s="3" t="e">
        <f>LOOKUP(B381,Entries!A$5:A$405,Entries!F$5:F$405)</f>
        <v>#N/A</v>
      </c>
      <c r="I381" s="3" t="e">
        <f>LOOKUP(B381,Entries!A$5:A$405,Entries!G$5:G$405)</f>
        <v>#N/A</v>
      </c>
    </row>
    <row r="382" spans="4:9" ht="15" customHeight="1">
      <c r="D382" s="3" t="e">
        <f>LOOKUP(B382,Entries!$A$5:$A$405,Entries!B$5:B$405)</f>
        <v>#N/A</v>
      </c>
      <c r="E382" s="3" t="e">
        <f>LOOKUP(B382,Entries!A$5:A$405,Entries!C$5:C$405)</f>
        <v>#N/A</v>
      </c>
      <c r="F382" s="3" t="e">
        <f>LOOKUP(B382,Entries!A$5:A$405,Entries!D$5:D$405)</f>
        <v>#N/A</v>
      </c>
      <c r="G382" s="3" t="e">
        <f>LOOKUP(B382,Entries!A$5:A$405,Entries!E$5:E$405)</f>
        <v>#N/A</v>
      </c>
      <c r="H382" s="3" t="e">
        <f>LOOKUP(B382,Entries!A$5:A$405,Entries!F$5:F$405)</f>
        <v>#N/A</v>
      </c>
      <c r="I382" s="3" t="e">
        <f>LOOKUP(B382,Entries!A$5:A$405,Entries!G$5:G$405)</f>
        <v>#N/A</v>
      </c>
    </row>
    <row r="383" spans="4:9" ht="15" customHeight="1">
      <c r="D383" s="3" t="e">
        <f>LOOKUP(B383,Entries!$A$5:$A$405,Entries!B$5:B$405)</f>
        <v>#N/A</v>
      </c>
      <c r="E383" s="3" t="e">
        <f>LOOKUP(B383,Entries!A$5:A$405,Entries!C$5:C$405)</f>
        <v>#N/A</v>
      </c>
      <c r="F383" s="3" t="e">
        <f>LOOKUP(B383,Entries!A$5:A$405,Entries!D$5:D$405)</f>
        <v>#N/A</v>
      </c>
      <c r="G383" s="3" t="e">
        <f>LOOKUP(B383,Entries!A$5:A$405,Entries!E$5:E$405)</f>
        <v>#N/A</v>
      </c>
      <c r="H383" s="3" t="e">
        <f>LOOKUP(B383,Entries!A$5:A$405,Entries!F$5:F$405)</f>
        <v>#N/A</v>
      </c>
      <c r="I383" s="3" t="e">
        <f>LOOKUP(B383,Entries!A$5:A$405,Entries!G$5:G$405)</f>
        <v>#N/A</v>
      </c>
    </row>
    <row r="384" spans="4:9" ht="15" customHeight="1">
      <c r="D384" s="3" t="e">
        <f>LOOKUP(B384,Entries!$A$5:$A$405,Entries!B$5:B$405)</f>
        <v>#N/A</v>
      </c>
      <c r="E384" s="3" t="e">
        <f>LOOKUP(B384,Entries!A$5:A$405,Entries!C$5:C$405)</f>
        <v>#N/A</v>
      </c>
      <c r="F384" s="3" t="e">
        <f>LOOKUP(B384,Entries!A$5:A$405,Entries!D$5:D$405)</f>
        <v>#N/A</v>
      </c>
      <c r="G384" s="3" t="e">
        <f>LOOKUP(B384,Entries!A$5:A$405,Entries!E$5:E$405)</f>
        <v>#N/A</v>
      </c>
      <c r="H384" s="3" t="e">
        <f>LOOKUP(B384,Entries!A$5:A$405,Entries!F$5:F$405)</f>
        <v>#N/A</v>
      </c>
      <c r="I384" s="3" t="e">
        <f>LOOKUP(B384,Entries!A$5:A$405,Entries!G$5:G$405)</f>
        <v>#N/A</v>
      </c>
    </row>
    <row r="385" spans="4:9" ht="15" customHeight="1">
      <c r="D385" s="3" t="e">
        <f>LOOKUP(B385,Entries!$A$5:$A$405,Entries!B$5:B$405)</f>
        <v>#N/A</v>
      </c>
      <c r="E385" s="3" t="e">
        <f>LOOKUP(B385,Entries!A$5:A$405,Entries!C$5:C$405)</f>
        <v>#N/A</v>
      </c>
      <c r="F385" s="3" t="e">
        <f>LOOKUP(B385,Entries!A$5:A$405,Entries!D$5:D$405)</f>
        <v>#N/A</v>
      </c>
      <c r="G385" s="3" t="e">
        <f>LOOKUP(B385,Entries!A$5:A$405,Entries!E$5:E$405)</f>
        <v>#N/A</v>
      </c>
      <c r="H385" s="3" t="e">
        <f>LOOKUP(B385,Entries!A$5:A$405,Entries!F$5:F$405)</f>
        <v>#N/A</v>
      </c>
      <c r="I385" s="3" t="e">
        <f>LOOKUP(B385,Entries!A$5:A$405,Entries!G$5:G$405)</f>
        <v>#N/A</v>
      </c>
    </row>
    <row r="386" spans="4:9" ht="15" customHeight="1">
      <c r="D386" s="3" t="e">
        <f>LOOKUP(B386,Entries!$A$5:$A$405,Entries!B$5:B$405)</f>
        <v>#N/A</v>
      </c>
      <c r="E386" s="3" t="e">
        <f>LOOKUP(B386,Entries!A$5:A$405,Entries!C$5:C$405)</f>
        <v>#N/A</v>
      </c>
      <c r="F386" s="3" t="e">
        <f>LOOKUP(B386,Entries!A$5:A$405,Entries!D$5:D$405)</f>
        <v>#N/A</v>
      </c>
      <c r="G386" s="3" t="e">
        <f>LOOKUP(B386,Entries!A$5:A$405,Entries!E$5:E$405)</f>
        <v>#N/A</v>
      </c>
      <c r="H386" s="3" t="e">
        <f>LOOKUP(B386,Entries!A$5:A$405,Entries!F$5:F$405)</f>
        <v>#N/A</v>
      </c>
      <c r="I386" s="3" t="e">
        <f>LOOKUP(B386,Entries!A$5:A$405,Entries!G$5:G$405)</f>
        <v>#N/A</v>
      </c>
    </row>
    <row r="387" spans="4:9" ht="15" customHeight="1">
      <c r="D387" s="3" t="e">
        <f>LOOKUP(B387,Entries!$A$5:$A$405,Entries!B$5:B$405)</f>
        <v>#N/A</v>
      </c>
      <c r="E387" s="3" t="e">
        <f>LOOKUP(B387,Entries!A$5:A$405,Entries!C$5:C$405)</f>
        <v>#N/A</v>
      </c>
      <c r="F387" s="3" t="e">
        <f>LOOKUP(B387,Entries!A$5:A$405,Entries!D$5:D$405)</f>
        <v>#N/A</v>
      </c>
      <c r="G387" s="3" t="e">
        <f>LOOKUP(B387,Entries!A$5:A$405,Entries!E$5:E$405)</f>
        <v>#N/A</v>
      </c>
      <c r="H387" s="3" t="e">
        <f>LOOKUP(B387,Entries!A$5:A$405,Entries!F$5:F$405)</f>
        <v>#N/A</v>
      </c>
      <c r="I387" s="3" t="e">
        <f>LOOKUP(B387,Entries!A$5:A$405,Entries!G$5:G$405)</f>
        <v>#N/A</v>
      </c>
    </row>
    <row r="388" spans="4:9" ht="15" customHeight="1">
      <c r="D388" s="3" t="e">
        <f>LOOKUP(B388,Entries!$A$5:$A$405,Entries!B$5:B$405)</f>
        <v>#N/A</v>
      </c>
      <c r="E388" s="3" t="e">
        <f>LOOKUP(B388,Entries!A$5:A$405,Entries!C$5:C$405)</f>
        <v>#N/A</v>
      </c>
      <c r="F388" s="3" t="e">
        <f>LOOKUP(B388,Entries!A$5:A$405,Entries!D$5:D$405)</f>
        <v>#N/A</v>
      </c>
      <c r="G388" s="3" t="e">
        <f>LOOKUP(B388,Entries!A$5:A$405,Entries!E$5:E$405)</f>
        <v>#N/A</v>
      </c>
      <c r="H388" s="3" t="e">
        <f>LOOKUP(B388,Entries!A$5:A$405,Entries!F$5:F$405)</f>
        <v>#N/A</v>
      </c>
      <c r="I388" s="3" t="e">
        <f>LOOKUP(B388,Entries!A$5:A$405,Entries!G$5:G$405)</f>
        <v>#N/A</v>
      </c>
    </row>
    <row r="389" spans="4:9" ht="15" customHeight="1">
      <c r="D389" s="3" t="e">
        <f>LOOKUP(B389,Entries!$A$5:$A$405,Entries!B$5:B$405)</f>
        <v>#N/A</v>
      </c>
      <c r="E389" s="3" t="e">
        <f>LOOKUP(B389,Entries!A$5:A$405,Entries!C$5:C$405)</f>
        <v>#N/A</v>
      </c>
      <c r="F389" s="3" t="e">
        <f>LOOKUP(B389,Entries!A$5:A$405,Entries!D$5:D$405)</f>
        <v>#N/A</v>
      </c>
      <c r="G389" s="3" t="e">
        <f>LOOKUP(B389,Entries!A$5:A$405,Entries!E$5:E$405)</f>
        <v>#N/A</v>
      </c>
      <c r="H389" s="3" t="e">
        <f>LOOKUP(B389,Entries!A$5:A$405,Entries!F$5:F$405)</f>
        <v>#N/A</v>
      </c>
      <c r="I389" s="3" t="e">
        <f>LOOKUP(B389,Entries!A$5:A$405,Entries!G$5:G$405)</f>
        <v>#N/A</v>
      </c>
    </row>
    <row r="390" spans="4:9" ht="15" customHeight="1">
      <c r="D390" s="3" t="e">
        <f>LOOKUP(B390,Entries!$A$5:$A$405,Entries!B$5:B$405)</f>
        <v>#N/A</v>
      </c>
      <c r="E390" s="3" t="e">
        <f>LOOKUP(B390,Entries!A$5:A$405,Entries!C$5:C$405)</f>
        <v>#N/A</v>
      </c>
      <c r="F390" s="3" t="e">
        <f>LOOKUP(B390,Entries!A$5:A$405,Entries!D$5:D$405)</f>
        <v>#N/A</v>
      </c>
      <c r="G390" s="3" t="e">
        <f>LOOKUP(B390,Entries!A$5:A$405,Entries!E$5:E$405)</f>
        <v>#N/A</v>
      </c>
      <c r="H390" s="3" t="e">
        <f>LOOKUP(B390,Entries!A$5:A$405,Entries!F$5:F$405)</f>
        <v>#N/A</v>
      </c>
      <c r="I390" s="3" t="e">
        <f>LOOKUP(B390,Entries!A$5:A$405,Entries!G$5:G$405)</f>
        <v>#N/A</v>
      </c>
    </row>
    <row r="391" spans="4:9" ht="15" customHeight="1">
      <c r="D391" s="3" t="e">
        <f>LOOKUP(B391,Entries!$A$5:$A$405,Entries!B$5:B$405)</f>
        <v>#N/A</v>
      </c>
      <c r="E391" s="3" t="e">
        <f>LOOKUP(B391,Entries!A$5:A$405,Entries!C$5:C$405)</f>
        <v>#N/A</v>
      </c>
      <c r="F391" s="3" t="e">
        <f>LOOKUP(B391,Entries!A$5:A$405,Entries!D$5:D$405)</f>
        <v>#N/A</v>
      </c>
      <c r="G391" s="3" t="e">
        <f>LOOKUP(B391,Entries!A$5:A$405,Entries!E$5:E$405)</f>
        <v>#N/A</v>
      </c>
      <c r="H391" s="3" t="e">
        <f>LOOKUP(B391,Entries!A$5:A$405,Entries!F$5:F$405)</f>
        <v>#N/A</v>
      </c>
      <c r="I391" s="3" t="e">
        <f>LOOKUP(B391,Entries!A$5:A$405,Entries!G$5:G$405)</f>
        <v>#N/A</v>
      </c>
    </row>
    <row r="392" spans="4:9" ht="15" customHeight="1">
      <c r="D392" s="3" t="e">
        <f>LOOKUP(B392,Entries!$A$5:$A$405,Entries!B$5:B$405)</f>
        <v>#N/A</v>
      </c>
      <c r="E392" s="3" t="e">
        <f>LOOKUP(B392,Entries!A$5:A$405,Entries!C$5:C$405)</f>
        <v>#N/A</v>
      </c>
      <c r="F392" s="3" t="e">
        <f>LOOKUP(B392,Entries!A$5:A$405,Entries!D$5:D$405)</f>
        <v>#N/A</v>
      </c>
      <c r="G392" s="3" t="e">
        <f>LOOKUP(B392,Entries!A$5:A$405,Entries!E$5:E$405)</f>
        <v>#N/A</v>
      </c>
      <c r="H392" s="3" t="e">
        <f>LOOKUP(B392,Entries!A$5:A$405,Entries!F$5:F$405)</f>
        <v>#N/A</v>
      </c>
      <c r="I392" s="3" t="e">
        <f>LOOKUP(B392,Entries!A$5:A$405,Entries!G$5:G$405)</f>
        <v>#N/A</v>
      </c>
    </row>
    <row r="393" spans="4:9" ht="15" customHeight="1">
      <c r="D393" s="3" t="e">
        <f>LOOKUP(B393,Entries!$A$5:$A$405,Entries!B$5:B$405)</f>
        <v>#N/A</v>
      </c>
      <c r="E393" s="3" t="e">
        <f>LOOKUP(B393,Entries!A$5:A$405,Entries!C$5:C$405)</f>
        <v>#N/A</v>
      </c>
      <c r="F393" s="3" t="e">
        <f>LOOKUP(B393,Entries!A$5:A$405,Entries!D$5:D$405)</f>
        <v>#N/A</v>
      </c>
      <c r="G393" s="3" t="e">
        <f>LOOKUP(B393,Entries!A$5:A$405,Entries!E$5:E$405)</f>
        <v>#N/A</v>
      </c>
      <c r="H393" s="3" t="e">
        <f>LOOKUP(B393,Entries!A$5:A$405,Entries!F$5:F$405)</f>
        <v>#N/A</v>
      </c>
      <c r="I393" s="3" t="e">
        <f>LOOKUP(B393,Entries!A$5:A$405,Entries!G$5:G$405)</f>
        <v>#N/A</v>
      </c>
    </row>
    <row r="394" spans="4:9" ht="15" customHeight="1">
      <c r="D394" s="3" t="e">
        <f>LOOKUP(B394,Entries!$A$5:$A$405,Entries!B$5:B$405)</f>
        <v>#N/A</v>
      </c>
      <c r="E394" s="3" t="e">
        <f>LOOKUP(B394,Entries!A$5:A$405,Entries!C$5:C$405)</f>
        <v>#N/A</v>
      </c>
      <c r="F394" s="3" t="e">
        <f>LOOKUP(B394,Entries!A$5:A$405,Entries!D$5:D$405)</f>
        <v>#N/A</v>
      </c>
      <c r="G394" s="3" t="e">
        <f>LOOKUP(B394,Entries!A$5:A$405,Entries!E$5:E$405)</f>
        <v>#N/A</v>
      </c>
      <c r="H394" s="3" t="e">
        <f>LOOKUP(B394,Entries!A$5:A$405,Entries!F$5:F$405)</f>
        <v>#N/A</v>
      </c>
      <c r="I394" s="3" t="e">
        <f>LOOKUP(B394,Entries!A$5:A$405,Entries!G$5:G$405)</f>
        <v>#N/A</v>
      </c>
    </row>
    <row r="395" spans="4:9" ht="15" customHeight="1">
      <c r="D395" s="3" t="e">
        <f>LOOKUP(B395,Entries!$A$5:$A$405,Entries!B$5:B$405)</f>
        <v>#N/A</v>
      </c>
      <c r="E395" s="3" t="e">
        <f>LOOKUP(B395,Entries!A$5:A$405,Entries!C$5:C$405)</f>
        <v>#N/A</v>
      </c>
      <c r="F395" s="3" t="e">
        <f>LOOKUP(B395,Entries!A$5:A$405,Entries!D$5:D$405)</f>
        <v>#N/A</v>
      </c>
      <c r="G395" s="3" t="e">
        <f>LOOKUP(B395,Entries!A$5:A$405,Entries!E$5:E$405)</f>
        <v>#N/A</v>
      </c>
      <c r="H395" s="3" t="e">
        <f>LOOKUP(B395,Entries!A$5:A$405,Entries!F$5:F$405)</f>
        <v>#N/A</v>
      </c>
      <c r="I395" s="3" t="e">
        <f>LOOKUP(B395,Entries!A$5:A$405,Entries!G$5:G$405)</f>
        <v>#N/A</v>
      </c>
    </row>
    <row r="396" spans="4:9" ht="15" customHeight="1">
      <c r="D396" s="3" t="e">
        <f>LOOKUP(B396,Entries!$A$5:$A$405,Entries!B$5:B$405)</f>
        <v>#N/A</v>
      </c>
      <c r="E396" s="3" t="e">
        <f>LOOKUP(B396,Entries!A$5:A$405,Entries!C$5:C$405)</f>
        <v>#N/A</v>
      </c>
      <c r="F396" s="3" t="e">
        <f>LOOKUP(B396,Entries!A$5:A$405,Entries!D$5:D$405)</f>
        <v>#N/A</v>
      </c>
      <c r="G396" s="3" t="e">
        <f>LOOKUP(B396,Entries!A$5:A$405,Entries!E$5:E$405)</f>
        <v>#N/A</v>
      </c>
      <c r="H396" s="3" t="e">
        <f>LOOKUP(B396,Entries!A$5:A$405,Entries!F$5:F$405)</f>
        <v>#N/A</v>
      </c>
      <c r="I396" s="3" t="e">
        <f>LOOKUP(B396,Entries!A$5:A$405,Entries!G$5:G$405)</f>
        <v>#N/A</v>
      </c>
    </row>
    <row r="397" spans="4:9" ht="15" customHeight="1">
      <c r="D397" s="3" t="e">
        <f>LOOKUP(B397,Entries!$A$5:$A$405,Entries!B$5:B$405)</f>
        <v>#N/A</v>
      </c>
      <c r="E397" s="3" t="e">
        <f>LOOKUP(B397,Entries!A$5:A$405,Entries!C$5:C$405)</f>
        <v>#N/A</v>
      </c>
      <c r="F397" s="3" t="e">
        <f>LOOKUP(B397,Entries!A$5:A$405,Entries!D$5:D$405)</f>
        <v>#N/A</v>
      </c>
      <c r="G397" s="3" t="e">
        <f>LOOKUP(B397,Entries!A$5:A$405,Entries!E$5:E$405)</f>
        <v>#N/A</v>
      </c>
      <c r="H397" s="3" t="e">
        <f>LOOKUP(B397,Entries!A$5:A$405,Entries!F$5:F$405)</f>
        <v>#N/A</v>
      </c>
      <c r="I397" s="3" t="e">
        <f>LOOKUP(B397,Entries!A$5:A$405,Entries!G$5:G$405)</f>
        <v>#N/A</v>
      </c>
    </row>
    <row r="398" spans="4:9" ht="15" customHeight="1">
      <c r="D398" s="3" t="e">
        <f>LOOKUP(B398,Entries!$A$5:$A$405,Entries!B$5:B$405)</f>
        <v>#N/A</v>
      </c>
      <c r="E398" s="3" t="e">
        <f>LOOKUP(B398,Entries!A$5:A$405,Entries!C$5:C$405)</f>
        <v>#N/A</v>
      </c>
      <c r="F398" s="3" t="e">
        <f>LOOKUP(B398,Entries!A$5:A$405,Entries!D$5:D$405)</f>
        <v>#N/A</v>
      </c>
      <c r="G398" s="3" t="e">
        <f>LOOKUP(B398,Entries!A$5:A$405,Entries!E$5:E$405)</f>
        <v>#N/A</v>
      </c>
      <c r="H398" s="3" t="e">
        <f>LOOKUP(B398,Entries!A$5:A$405,Entries!F$5:F$405)</f>
        <v>#N/A</v>
      </c>
      <c r="I398" s="3" t="e">
        <f>LOOKUP(B398,Entries!A$5:A$405,Entries!G$5:G$405)</f>
        <v>#N/A</v>
      </c>
    </row>
    <row r="399" spans="4:9" ht="15" customHeight="1">
      <c r="D399" s="3" t="e">
        <f>LOOKUP(B399,Entries!$A$5:$A$405,Entries!B$5:B$405)</f>
        <v>#N/A</v>
      </c>
      <c r="E399" s="3" t="e">
        <f>LOOKUP(B399,Entries!A$5:A$405,Entries!C$5:C$405)</f>
        <v>#N/A</v>
      </c>
      <c r="F399" s="3" t="e">
        <f>LOOKUP(B399,Entries!A$5:A$405,Entries!D$5:D$405)</f>
        <v>#N/A</v>
      </c>
      <c r="G399" s="3" t="e">
        <f>LOOKUP(B399,Entries!A$5:A$405,Entries!E$5:E$405)</f>
        <v>#N/A</v>
      </c>
      <c r="H399" s="3" t="e">
        <f>LOOKUP(B399,Entries!A$5:A$405,Entries!F$5:F$405)</f>
        <v>#N/A</v>
      </c>
      <c r="I399" s="3" t="e">
        <f>LOOKUP(B399,Entries!A$5:A$405,Entries!G$5:G$405)</f>
        <v>#N/A</v>
      </c>
    </row>
    <row r="400" spans="4:9" ht="15" customHeight="1">
      <c r="D400" s="3" t="e">
        <f>LOOKUP(B400,Entries!$A$5:$A$405,Entries!B$5:B$405)</f>
        <v>#N/A</v>
      </c>
      <c r="E400" s="3" t="e">
        <f>LOOKUP(B400,Entries!A$5:A$405,Entries!C$5:C$405)</f>
        <v>#N/A</v>
      </c>
      <c r="F400" s="3" t="e">
        <f>LOOKUP(B400,Entries!A$5:A$405,Entries!D$5:D$405)</f>
        <v>#N/A</v>
      </c>
      <c r="G400" s="3" t="e">
        <f>LOOKUP(B400,Entries!A$5:A$405,Entries!E$5:E$405)</f>
        <v>#N/A</v>
      </c>
      <c r="H400" s="3" t="e">
        <f>LOOKUP(B400,Entries!A$5:A$405,Entries!F$5:F$405)</f>
        <v>#N/A</v>
      </c>
      <c r="I400" s="3" t="e">
        <f>LOOKUP(B400,Entries!A$5:A$405,Entries!G$5:G$405)</f>
        <v>#N/A</v>
      </c>
    </row>
    <row r="401" spans="4:9" ht="15" customHeight="1">
      <c r="D401" s="3" t="e">
        <f>LOOKUP(B401,Entries!$A$5:$A$405,Entries!B$5:B$405)</f>
        <v>#N/A</v>
      </c>
      <c r="E401" s="3" t="e">
        <f>LOOKUP(B401,Entries!A$5:A$405,Entries!C$5:C$405)</f>
        <v>#N/A</v>
      </c>
      <c r="F401" s="3" t="e">
        <f>LOOKUP(B401,Entries!A$5:A$405,Entries!D$5:D$405)</f>
        <v>#N/A</v>
      </c>
      <c r="G401" s="3" t="e">
        <f>LOOKUP(B401,Entries!A$5:A$405,Entries!E$5:E$405)</f>
        <v>#N/A</v>
      </c>
      <c r="H401" s="3" t="e">
        <f>LOOKUP(B401,Entries!A$5:A$405,Entries!F$5:F$405)</f>
        <v>#N/A</v>
      </c>
      <c r="I401" s="3" t="e">
        <f>LOOKUP(B401,Entries!A$5:A$405,Entries!G$5:G$405)</f>
        <v>#N/A</v>
      </c>
    </row>
    <row r="402" spans="4:9" ht="15" customHeight="1">
      <c r="D402" s="3" t="e">
        <f>LOOKUP(B402,Entries!$A$5:$A$405,Entries!B$5:B$405)</f>
        <v>#N/A</v>
      </c>
      <c r="E402" s="3" t="e">
        <f>LOOKUP(B402,Entries!A$5:A$405,Entries!C$5:C$405)</f>
        <v>#N/A</v>
      </c>
      <c r="F402" s="3" t="e">
        <f>LOOKUP(B402,Entries!A$5:A$405,Entries!D$5:D$405)</f>
        <v>#N/A</v>
      </c>
      <c r="G402" s="3" t="e">
        <f>LOOKUP(B402,Entries!A$5:A$405,Entries!E$5:E$405)</f>
        <v>#N/A</v>
      </c>
      <c r="H402" s="3" t="e">
        <f>LOOKUP(B402,Entries!A$5:A$405,Entries!F$5:F$405)</f>
        <v>#N/A</v>
      </c>
      <c r="I402" s="3" t="e">
        <f>LOOKUP(B402,Entries!A$5:A$405,Entries!G$5:G$405)</f>
        <v>#N/A</v>
      </c>
    </row>
    <row r="403" spans="4:9" ht="15" customHeight="1">
      <c r="D403" s="3" t="e">
        <f>LOOKUP(B403,Entries!$A$5:$A$405,Entries!B$5:B$405)</f>
        <v>#N/A</v>
      </c>
      <c r="E403" s="3" t="e">
        <f>LOOKUP(B403,Entries!A$5:A$405,Entries!C$5:C$405)</f>
        <v>#N/A</v>
      </c>
      <c r="F403" s="3" t="e">
        <f>LOOKUP(B403,Entries!A$5:A$405,Entries!D$5:D$405)</f>
        <v>#N/A</v>
      </c>
      <c r="G403" s="3" t="e">
        <f>LOOKUP(B403,Entries!A$5:A$405,Entries!E$5:E$405)</f>
        <v>#N/A</v>
      </c>
      <c r="H403" s="3" t="e">
        <f>LOOKUP(B403,Entries!A$5:A$405,Entries!F$5:F$405)</f>
        <v>#N/A</v>
      </c>
      <c r="I403" s="3" t="e">
        <f>LOOKUP(B403,Entries!A$5:A$405,Entries!G$5:G$405)</f>
        <v>#N/A</v>
      </c>
    </row>
    <row r="404" spans="4:9" ht="15" customHeight="1">
      <c r="D404" s="3" t="e">
        <f>LOOKUP(B404,Entries!$A$5:$A$405,Entries!B$5:B$405)</f>
        <v>#N/A</v>
      </c>
      <c r="E404" s="3" t="e">
        <f>LOOKUP(B404,Entries!A$5:A$405,Entries!C$5:C$405)</f>
        <v>#N/A</v>
      </c>
      <c r="F404" s="3" t="e">
        <f>LOOKUP(B404,Entries!A$5:A$405,Entries!D$5:D$405)</f>
        <v>#N/A</v>
      </c>
      <c r="G404" s="3" t="e">
        <f>LOOKUP(B404,Entries!A$5:A$405,Entries!E$5:E$405)</f>
        <v>#N/A</v>
      </c>
      <c r="H404" s="3" t="e">
        <f>LOOKUP(B404,Entries!A$5:A$405,Entries!F$5:F$405)</f>
        <v>#N/A</v>
      </c>
      <c r="I404" s="3" t="e">
        <f>LOOKUP(B404,Entries!A$5:A$405,Entries!G$5:G$405)</f>
        <v>#N/A</v>
      </c>
    </row>
  </sheetData>
  <printOptions/>
  <pageMargins left="0.75" right="0.75" top="1" bottom="1" header="0.5" footer="0.5"/>
  <pageSetup fitToHeight="5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5"/>
  <sheetViews>
    <sheetView workbookViewId="0" topLeftCell="A66">
      <selection activeCell="H88" sqref="H88"/>
    </sheetView>
  </sheetViews>
  <sheetFormatPr defaultColWidth="9.140625" defaultRowHeight="12.75"/>
  <cols>
    <col min="1" max="1" width="13.7109375" style="0" customWidth="1"/>
    <col min="2" max="2" width="22.7109375" style="3" customWidth="1"/>
    <col min="3" max="4" width="8.8515625" style="3" customWidth="1"/>
    <col min="5" max="5" width="6.28125" style="1" bestFit="1" customWidth="1"/>
    <col min="6" max="6" width="4.8515625" style="3" bestFit="1" customWidth="1"/>
    <col min="7" max="7" width="24.421875" style="1" customWidth="1"/>
  </cols>
  <sheetData>
    <row r="1" ht="15.75">
      <c r="D1" s="2" t="s">
        <v>0</v>
      </c>
    </row>
    <row r="3" spans="1:11" s="1" customFormat="1" ht="15.75">
      <c r="A3" s="2" t="s">
        <v>1</v>
      </c>
      <c r="B3" s="2" t="s">
        <v>2</v>
      </c>
      <c r="C3" s="2" t="s">
        <v>4</v>
      </c>
      <c r="D3" s="2" t="s">
        <v>3</v>
      </c>
      <c r="E3" s="4" t="s">
        <v>30</v>
      </c>
      <c r="F3" s="2" t="s">
        <v>5</v>
      </c>
      <c r="G3" s="4" t="s">
        <v>27</v>
      </c>
      <c r="K3" s="2" t="s">
        <v>28</v>
      </c>
    </row>
    <row r="4" s="1" customFormat="1" ht="15.75"/>
    <row r="5" spans="1:11" s="1" customFormat="1" ht="15.75">
      <c r="A5" s="3">
        <v>1</v>
      </c>
      <c r="B5" s="3" t="s">
        <v>64</v>
      </c>
      <c r="C5" s="3">
        <v>3</v>
      </c>
      <c r="D5" s="3" t="s">
        <v>36</v>
      </c>
      <c r="E5" s="1" t="s">
        <v>32</v>
      </c>
      <c r="F5" s="3">
        <v>43</v>
      </c>
      <c r="G5" s="1" t="s">
        <v>115</v>
      </c>
      <c r="K5" s="1" t="s">
        <v>7</v>
      </c>
    </row>
    <row r="6" spans="1:11" s="1" customFormat="1" ht="15.75">
      <c r="A6" s="3">
        <f>A5+1</f>
        <v>2</v>
      </c>
      <c r="B6" s="3" t="s">
        <v>72</v>
      </c>
      <c r="C6" s="3">
        <v>13</v>
      </c>
      <c r="D6" s="3" t="s">
        <v>40</v>
      </c>
      <c r="E6" s="1" t="s">
        <v>33</v>
      </c>
      <c r="F6" s="3"/>
      <c r="G6" s="1" t="s">
        <v>115</v>
      </c>
      <c r="K6" s="1" t="s">
        <v>24</v>
      </c>
    </row>
    <row r="7" spans="1:11" s="1" customFormat="1" ht="15.75">
      <c r="A7" s="3">
        <f aca="true" t="shared" si="0" ref="A7:A70">A6+1</f>
        <v>3</v>
      </c>
      <c r="B7" s="3" t="s">
        <v>71</v>
      </c>
      <c r="C7" s="3">
        <v>3</v>
      </c>
      <c r="D7" s="3" t="s">
        <v>36</v>
      </c>
      <c r="E7" s="1" t="s">
        <v>32</v>
      </c>
      <c r="F7" s="3">
        <v>40</v>
      </c>
      <c r="G7" s="1" t="s">
        <v>115</v>
      </c>
      <c r="K7" s="1" t="s">
        <v>23</v>
      </c>
    </row>
    <row r="8" spans="1:11" s="1" customFormat="1" ht="15.75">
      <c r="A8" s="3">
        <f t="shared" si="0"/>
        <v>4</v>
      </c>
      <c r="B8" s="3" t="s">
        <v>78</v>
      </c>
      <c r="C8" s="3">
        <v>12</v>
      </c>
      <c r="D8" s="3" t="s">
        <v>39</v>
      </c>
      <c r="E8" s="1" t="s">
        <v>33</v>
      </c>
      <c r="F8" s="3">
        <v>20</v>
      </c>
      <c r="G8" s="1" t="s">
        <v>115</v>
      </c>
      <c r="K8" s="1" t="s">
        <v>8</v>
      </c>
    </row>
    <row r="9" spans="1:11" s="1" customFormat="1" ht="15.75">
      <c r="A9" s="3">
        <f t="shared" si="0"/>
        <v>5</v>
      </c>
      <c r="B9" s="3" t="s">
        <v>90</v>
      </c>
      <c r="C9" s="3">
        <v>15</v>
      </c>
      <c r="D9" s="3" t="s">
        <v>42</v>
      </c>
      <c r="E9" s="1" t="s">
        <v>33</v>
      </c>
      <c r="F9" s="3">
        <v>43</v>
      </c>
      <c r="G9" s="1" t="s">
        <v>115</v>
      </c>
      <c r="K9" s="1" t="s">
        <v>9</v>
      </c>
    </row>
    <row r="10" spans="1:11" s="1" customFormat="1" ht="15.75">
      <c r="A10" s="3">
        <f t="shared" si="0"/>
        <v>6</v>
      </c>
      <c r="B10" s="3" t="s">
        <v>53</v>
      </c>
      <c r="C10" s="3">
        <v>19</v>
      </c>
      <c r="D10" s="3" t="s">
        <v>39</v>
      </c>
      <c r="E10" s="1" t="s">
        <v>33</v>
      </c>
      <c r="F10" s="3">
        <v>22</v>
      </c>
      <c r="G10" s="1" t="s">
        <v>56</v>
      </c>
      <c r="K10" s="1" t="s">
        <v>10</v>
      </c>
    </row>
    <row r="11" spans="1:11" s="1" customFormat="1" ht="15.75">
      <c r="A11" s="3">
        <f t="shared" si="0"/>
        <v>7</v>
      </c>
      <c r="B11" s="3" t="s">
        <v>82</v>
      </c>
      <c r="C11" s="3">
        <v>2</v>
      </c>
      <c r="D11" s="3" t="s">
        <v>41</v>
      </c>
      <c r="E11" s="1" t="s">
        <v>32</v>
      </c>
      <c r="F11" s="3">
        <v>38</v>
      </c>
      <c r="G11" s="1" t="s">
        <v>115</v>
      </c>
      <c r="K11" s="1" t="s">
        <v>11</v>
      </c>
    </row>
    <row r="12" spans="1:11" s="1" customFormat="1" ht="15.75">
      <c r="A12" s="3">
        <f t="shared" si="0"/>
        <v>8</v>
      </c>
      <c r="B12" s="3" t="s">
        <v>82</v>
      </c>
      <c r="C12" s="3">
        <v>2</v>
      </c>
      <c r="D12" s="3" t="s">
        <v>41</v>
      </c>
      <c r="E12" s="1" t="s">
        <v>32</v>
      </c>
      <c r="F12" s="3">
        <v>38</v>
      </c>
      <c r="G12" s="1" t="s">
        <v>115</v>
      </c>
      <c r="K12" s="1" t="s">
        <v>12</v>
      </c>
    </row>
    <row r="13" spans="1:11" s="1" customFormat="1" ht="15.75">
      <c r="A13" s="3">
        <f t="shared" si="0"/>
        <v>9</v>
      </c>
      <c r="B13" s="3" t="s">
        <v>114</v>
      </c>
      <c r="C13" s="3">
        <v>2</v>
      </c>
      <c r="D13" s="3" t="s">
        <v>41</v>
      </c>
      <c r="E13" s="1" t="s">
        <v>32</v>
      </c>
      <c r="F13" s="3">
        <v>39</v>
      </c>
      <c r="G13" s="1" t="s">
        <v>115</v>
      </c>
      <c r="K13" s="1" t="s">
        <v>13</v>
      </c>
    </row>
    <row r="14" spans="1:11" s="1" customFormat="1" ht="15.75">
      <c r="A14" s="3">
        <f t="shared" si="0"/>
        <v>10</v>
      </c>
      <c r="B14" s="3" t="s">
        <v>99</v>
      </c>
      <c r="C14" s="3">
        <v>7</v>
      </c>
      <c r="D14" s="3" t="s">
        <v>43</v>
      </c>
      <c r="E14" s="1" t="s">
        <v>32</v>
      </c>
      <c r="F14" s="3">
        <v>63</v>
      </c>
      <c r="G14" s="1" t="s">
        <v>115</v>
      </c>
      <c r="K14" s="1" t="s">
        <v>14</v>
      </c>
    </row>
    <row r="15" spans="1:11" s="1" customFormat="1" ht="15.75">
      <c r="A15" s="3">
        <f t="shared" si="0"/>
        <v>11</v>
      </c>
      <c r="B15" s="3" t="s">
        <v>83</v>
      </c>
      <c r="C15" s="3">
        <v>13</v>
      </c>
      <c r="D15" s="3" t="s">
        <v>40</v>
      </c>
      <c r="E15" s="1" t="s">
        <v>33</v>
      </c>
      <c r="F15" s="3">
        <v>39</v>
      </c>
      <c r="G15" s="1" t="s">
        <v>115</v>
      </c>
      <c r="K15" s="1" t="s">
        <v>15</v>
      </c>
    </row>
    <row r="16" spans="1:11" s="1" customFormat="1" ht="15.75">
      <c r="A16" s="3">
        <f t="shared" si="0"/>
        <v>12</v>
      </c>
      <c r="B16" s="3" t="s">
        <v>83</v>
      </c>
      <c r="C16" s="3">
        <v>13</v>
      </c>
      <c r="D16" s="3" t="s">
        <v>40</v>
      </c>
      <c r="E16" s="1" t="s">
        <v>33</v>
      </c>
      <c r="F16" s="3">
        <v>39</v>
      </c>
      <c r="G16" s="1" t="s">
        <v>115</v>
      </c>
      <c r="K16" s="1" t="s">
        <v>25</v>
      </c>
    </row>
    <row r="17" spans="1:11" s="1" customFormat="1" ht="15.75">
      <c r="A17" s="3">
        <f t="shared" si="0"/>
        <v>13</v>
      </c>
      <c r="B17" s="3" t="s">
        <v>110</v>
      </c>
      <c r="C17" s="3">
        <v>3</v>
      </c>
      <c r="D17" s="3" t="s">
        <v>36</v>
      </c>
      <c r="E17" s="1" t="s">
        <v>32</v>
      </c>
      <c r="F17" s="3">
        <v>42</v>
      </c>
      <c r="G17" s="1" t="s">
        <v>52</v>
      </c>
      <c r="K17" s="1" t="s">
        <v>17</v>
      </c>
    </row>
    <row r="18" spans="1:11" s="1" customFormat="1" ht="15.75">
      <c r="A18" s="3">
        <f t="shared" si="0"/>
        <v>14</v>
      </c>
      <c r="B18" s="3" t="s">
        <v>54</v>
      </c>
      <c r="C18" s="3">
        <v>19</v>
      </c>
      <c r="D18" s="3" t="s">
        <v>39</v>
      </c>
      <c r="E18" s="1" t="s">
        <v>33</v>
      </c>
      <c r="F18" s="3">
        <v>27</v>
      </c>
      <c r="G18" s="1" t="s">
        <v>56</v>
      </c>
      <c r="K18" s="1" t="s">
        <v>18</v>
      </c>
    </row>
    <row r="19" spans="1:11" s="1" customFormat="1" ht="15.75">
      <c r="A19" s="3">
        <f t="shared" si="0"/>
        <v>15</v>
      </c>
      <c r="B19" s="3" t="s">
        <v>91</v>
      </c>
      <c r="C19" s="3">
        <v>3</v>
      </c>
      <c r="D19" s="3" t="s">
        <v>36</v>
      </c>
      <c r="E19" s="1" t="s">
        <v>32</v>
      </c>
      <c r="F19" s="3">
        <v>43</v>
      </c>
      <c r="G19" s="1" t="s">
        <v>46</v>
      </c>
      <c r="K19" s="1" t="s">
        <v>19</v>
      </c>
    </row>
    <row r="20" spans="1:11" s="1" customFormat="1" ht="15.75">
      <c r="A20" s="3">
        <f t="shared" si="0"/>
        <v>16</v>
      </c>
      <c r="B20" s="3" t="s">
        <v>89</v>
      </c>
      <c r="C20" s="3">
        <v>6</v>
      </c>
      <c r="D20" s="3" t="s">
        <v>37</v>
      </c>
      <c r="E20" s="1" t="s">
        <v>32</v>
      </c>
      <c r="F20" s="3">
        <v>55</v>
      </c>
      <c r="G20" s="1" t="s">
        <v>52</v>
      </c>
      <c r="K20" s="1" t="s">
        <v>20</v>
      </c>
    </row>
    <row r="21" spans="1:11" s="1" customFormat="1" ht="15.75">
      <c r="A21" s="3">
        <f t="shared" si="0"/>
        <v>17</v>
      </c>
      <c r="B21" s="3" t="s">
        <v>92</v>
      </c>
      <c r="C21" s="3">
        <v>2</v>
      </c>
      <c r="D21" s="3" t="s">
        <v>41</v>
      </c>
      <c r="E21" s="1" t="s">
        <v>32</v>
      </c>
      <c r="F21" s="3">
        <v>27</v>
      </c>
      <c r="G21" s="1" t="s">
        <v>115</v>
      </c>
      <c r="K21" s="1" t="s">
        <v>21</v>
      </c>
    </row>
    <row r="22" spans="1:11" s="1" customFormat="1" ht="15.75">
      <c r="A22" s="3">
        <f t="shared" si="0"/>
        <v>18</v>
      </c>
      <c r="B22" s="3" t="s">
        <v>55</v>
      </c>
      <c r="C22" s="3">
        <v>19</v>
      </c>
      <c r="D22" s="3" t="s">
        <v>39</v>
      </c>
      <c r="E22" s="1" t="s">
        <v>33</v>
      </c>
      <c r="F22" s="3">
        <v>22</v>
      </c>
      <c r="G22" s="1" t="s">
        <v>56</v>
      </c>
      <c r="K22" s="1" t="s">
        <v>22</v>
      </c>
    </row>
    <row r="23" spans="1:11" s="1" customFormat="1" ht="15.75">
      <c r="A23" s="3">
        <f t="shared" si="0"/>
        <v>19</v>
      </c>
      <c r="B23" s="3" t="s">
        <v>101</v>
      </c>
      <c r="C23" s="3">
        <v>12</v>
      </c>
      <c r="D23" s="3" t="s">
        <v>39</v>
      </c>
      <c r="E23" s="1" t="s">
        <v>33</v>
      </c>
      <c r="F23" s="3">
        <v>34</v>
      </c>
      <c r="G23" s="1" t="s">
        <v>115</v>
      </c>
      <c r="K23" s="1" t="s">
        <v>16</v>
      </c>
    </row>
    <row r="24" spans="1:7" ht="15.75">
      <c r="A24" s="3">
        <f t="shared" si="0"/>
        <v>20</v>
      </c>
      <c r="B24" s="3" t="s">
        <v>104</v>
      </c>
      <c r="C24" s="3">
        <v>12</v>
      </c>
      <c r="D24" s="3" t="s">
        <v>39</v>
      </c>
      <c r="E24" s="1" t="s">
        <v>33</v>
      </c>
      <c r="F24" s="3">
        <v>31</v>
      </c>
      <c r="G24" s="1" t="s">
        <v>115</v>
      </c>
    </row>
    <row r="25" spans="1:7" ht="15.75">
      <c r="A25" s="3">
        <f t="shared" si="0"/>
        <v>21</v>
      </c>
      <c r="B25" s="3" t="s">
        <v>103</v>
      </c>
      <c r="C25" s="3">
        <v>2</v>
      </c>
      <c r="D25" s="3" t="s">
        <v>41</v>
      </c>
      <c r="E25" s="1" t="s">
        <v>32</v>
      </c>
      <c r="F25" s="3">
        <v>31</v>
      </c>
      <c r="G25" s="1" t="s">
        <v>115</v>
      </c>
    </row>
    <row r="26" spans="1:7" ht="15.75">
      <c r="A26" s="3">
        <f t="shared" si="0"/>
        <v>22</v>
      </c>
      <c r="B26" s="3" t="s">
        <v>97</v>
      </c>
      <c r="C26" s="3">
        <v>5</v>
      </c>
      <c r="D26" s="3" t="s">
        <v>38</v>
      </c>
      <c r="E26" s="1" t="s">
        <v>32</v>
      </c>
      <c r="F26" s="3">
        <v>51</v>
      </c>
      <c r="G26" s="1" t="s">
        <v>49</v>
      </c>
    </row>
    <row r="27" spans="1:7" ht="15.75">
      <c r="A27" s="3">
        <f t="shared" si="0"/>
        <v>23</v>
      </c>
      <c r="B27" s="3" t="s">
        <v>73</v>
      </c>
      <c r="C27" s="3">
        <v>13</v>
      </c>
      <c r="D27" s="3" t="s">
        <v>40</v>
      </c>
      <c r="E27" s="1" t="s">
        <v>33</v>
      </c>
      <c r="F27" s="3">
        <v>35</v>
      </c>
      <c r="G27" s="1" t="s">
        <v>115</v>
      </c>
    </row>
    <row r="28" spans="1:7" ht="15.75">
      <c r="A28" s="3">
        <f t="shared" si="0"/>
        <v>24</v>
      </c>
      <c r="B28" s="3" t="s">
        <v>75</v>
      </c>
      <c r="C28" s="3">
        <v>2</v>
      </c>
      <c r="D28" s="3" t="s">
        <v>41</v>
      </c>
      <c r="E28" s="1" t="s">
        <v>32</v>
      </c>
      <c r="F28" s="3">
        <v>37</v>
      </c>
      <c r="G28" s="1" t="s">
        <v>115</v>
      </c>
    </row>
    <row r="29" spans="1:7" ht="15.75">
      <c r="A29" s="3">
        <f t="shared" si="0"/>
        <v>25</v>
      </c>
      <c r="B29" s="3" t="s">
        <v>67</v>
      </c>
      <c r="C29" s="3">
        <v>3</v>
      </c>
      <c r="D29" s="3" t="s">
        <v>36</v>
      </c>
      <c r="E29" s="1" t="s">
        <v>32</v>
      </c>
      <c r="F29" s="3">
        <v>43</v>
      </c>
      <c r="G29" s="1" t="s">
        <v>115</v>
      </c>
    </row>
    <row r="30" spans="1:7" ht="15.75">
      <c r="A30" s="3">
        <f t="shared" si="0"/>
        <v>26</v>
      </c>
      <c r="B30" s="3" t="s">
        <v>57</v>
      </c>
      <c r="C30" s="3">
        <v>19</v>
      </c>
      <c r="D30" s="3" t="s">
        <v>41</v>
      </c>
      <c r="E30" s="1" t="s">
        <v>32</v>
      </c>
      <c r="F30" s="3">
        <v>28</v>
      </c>
      <c r="G30" s="1" t="s">
        <v>56</v>
      </c>
    </row>
    <row r="31" spans="1:7" ht="15.75">
      <c r="A31" s="3">
        <f t="shared" si="0"/>
        <v>27</v>
      </c>
      <c r="B31" s="3" t="s">
        <v>106</v>
      </c>
      <c r="C31" s="3">
        <v>5</v>
      </c>
      <c r="D31" s="3" t="s">
        <v>38</v>
      </c>
      <c r="E31" s="1" t="s">
        <v>32</v>
      </c>
      <c r="F31" s="3">
        <v>51</v>
      </c>
      <c r="G31" s="1" t="s">
        <v>115</v>
      </c>
    </row>
    <row r="32" spans="1:7" ht="15.75">
      <c r="A32" s="3">
        <f t="shared" si="0"/>
        <v>28</v>
      </c>
      <c r="B32" s="3" t="s">
        <v>100</v>
      </c>
      <c r="C32" s="3">
        <v>3</v>
      </c>
      <c r="D32" s="3" t="s">
        <v>36</v>
      </c>
      <c r="E32" s="1" t="s">
        <v>32</v>
      </c>
      <c r="F32" s="3">
        <v>43</v>
      </c>
      <c r="G32" s="1" t="s">
        <v>115</v>
      </c>
    </row>
    <row r="33" spans="1:7" ht="15.75">
      <c r="A33" s="3">
        <f t="shared" si="0"/>
        <v>29</v>
      </c>
      <c r="B33" s="3" t="s">
        <v>96</v>
      </c>
      <c r="C33" s="3">
        <v>19</v>
      </c>
      <c r="D33" s="3" t="s">
        <v>42</v>
      </c>
      <c r="E33" s="1" t="s">
        <v>32</v>
      </c>
      <c r="F33" s="3">
        <v>47</v>
      </c>
      <c r="G33" s="1" t="s">
        <v>56</v>
      </c>
    </row>
    <row r="34" spans="1:7" ht="15.75">
      <c r="A34" s="3">
        <f t="shared" si="0"/>
        <v>30</v>
      </c>
      <c r="B34" s="3" t="s">
        <v>76</v>
      </c>
      <c r="C34" s="3">
        <v>12</v>
      </c>
      <c r="D34" s="3" t="s">
        <v>39</v>
      </c>
      <c r="E34" s="1" t="s">
        <v>33</v>
      </c>
      <c r="F34" s="3">
        <v>23</v>
      </c>
      <c r="G34" s="1" t="s">
        <v>143</v>
      </c>
    </row>
    <row r="35" spans="1:7" ht="15.75">
      <c r="A35" s="3">
        <f t="shared" si="0"/>
        <v>31</v>
      </c>
      <c r="B35" s="3" t="s">
        <v>85</v>
      </c>
      <c r="C35" s="3">
        <v>2</v>
      </c>
      <c r="D35" s="3" t="s">
        <v>41</v>
      </c>
      <c r="E35" s="1" t="s">
        <v>32</v>
      </c>
      <c r="F35" s="3">
        <v>39</v>
      </c>
      <c r="G35" s="1" t="s">
        <v>111</v>
      </c>
    </row>
    <row r="36" spans="1:7" ht="15.75">
      <c r="A36" s="3">
        <f t="shared" si="0"/>
        <v>32</v>
      </c>
      <c r="B36" s="3" t="s">
        <v>58</v>
      </c>
      <c r="C36" s="3">
        <v>12</v>
      </c>
      <c r="D36" s="3" t="s">
        <v>39</v>
      </c>
      <c r="E36" s="1" t="s">
        <v>33</v>
      </c>
      <c r="F36" s="3">
        <v>32</v>
      </c>
      <c r="G36" s="1" t="s">
        <v>115</v>
      </c>
    </row>
    <row r="37" spans="1:7" ht="15.75">
      <c r="A37" s="3">
        <f t="shared" si="0"/>
        <v>33</v>
      </c>
      <c r="B37" s="3" t="s">
        <v>84</v>
      </c>
      <c r="C37" s="3">
        <v>4</v>
      </c>
      <c r="D37" s="3" t="s">
        <v>42</v>
      </c>
      <c r="E37" s="1" t="s">
        <v>32</v>
      </c>
      <c r="F37" s="3">
        <v>49</v>
      </c>
      <c r="G37" s="1" t="s">
        <v>112</v>
      </c>
    </row>
    <row r="38" spans="1:7" ht="15.75">
      <c r="A38" s="3">
        <f t="shared" si="0"/>
        <v>34</v>
      </c>
      <c r="B38" s="3" t="s">
        <v>113</v>
      </c>
      <c r="C38" s="3">
        <v>3</v>
      </c>
      <c r="D38" s="3" t="s">
        <v>36</v>
      </c>
      <c r="E38" s="1" t="s">
        <v>32</v>
      </c>
      <c r="F38" s="3">
        <v>41</v>
      </c>
      <c r="G38" s="1" t="s">
        <v>47</v>
      </c>
    </row>
    <row r="39" spans="1:7" ht="15.75">
      <c r="A39" s="3">
        <f t="shared" si="0"/>
        <v>35</v>
      </c>
      <c r="B39" s="3" t="s">
        <v>59</v>
      </c>
      <c r="C39" s="3">
        <v>2</v>
      </c>
      <c r="D39" s="3" t="s">
        <v>41</v>
      </c>
      <c r="E39" s="1" t="s">
        <v>32</v>
      </c>
      <c r="F39" s="3">
        <v>24</v>
      </c>
      <c r="G39" s="1" t="s">
        <v>115</v>
      </c>
    </row>
    <row r="40" spans="1:7" ht="15.75">
      <c r="A40" s="3">
        <f t="shared" si="0"/>
        <v>36</v>
      </c>
      <c r="B40" s="3" t="s">
        <v>70</v>
      </c>
      <c r="C40" s="3">
        <v>12</v>
      </c>
      <c r="D40" s="3" t="s">
        <v>39</v>
      </c>
      <c r="E40" s="1" t="s">
        <v>33</v>
      </c>
      <c r="F40" s="3">
        <v>29</v>
      </c>
      <c r="G40" s="1" t="s">
        <v>115</v>
      </c>
    </row>
    <row r="41" spans="1:7" ht="15.75">
      <c r="A41" s="3">
        <f t="shared" si="0"/>
        <v>37</v>
      </c>
      <c r="B41" s="3" t="s">
        <v>69</v>
      </c>
      <c r="C41" s="3">
        <v>12</v>
      </c>
      <c r="D41" s="3" t="s">
        <v>39</v>
      </c>
      <c r="E41" s="1" t="s">
        <v>33</v>
      </c>
      <c r="F41" s="3">
        <v>26</v>
      </c>
      <c r="G41" s="1" t="s">
        <v>115</v>
      </c>
    </row>
    <row r="42" spans="1:7" ht="15.75">
      <c r="A42" s="3">
        <f t="shared" si="0"/>
        <v>38</v>
      </c>
      <c r="B42" s="3" t="s">
        <v>107</v>
      </c>
      <c r="C42" s="3">
        <v>1</v>
      </c>
      <c r="D42" s="3" t="s">
        <v>50</v>
      </c>
      <c r="E42" s="1" t="s">
        <v>32</v>
      </c>
      <c r="F42" s="3">
        <v>20</v>
      </c>
      <c r="G42" s="1" t="s">
        <v>115</v>
      </c>
    </row>
    <row r="43" spans="1:7" ht="15.75">
      <c r="A43" s="3">
        <f t="shared" si="0"/>
        <v>39</v>
      </c>
      <c r="B43" s="3" t="s">
        <v>66</v>
      </c>
      <c r="C43" s="3">
        <v>16</v>
      </c>
      <c r="D43" s="3" t="s">
        <v>38</v>
      </c>
      <c r="E43" s="1" t="s">
        <v>33</v>
      </c>
      <c r="F43" s="3">
        <v>51</v>
      </c>
      <c r="G43" s="1" t="s">
        <v>115</v>
      </c>
    </row>
    <row r="44" spans="1:7" ht="15.75">
      <c r="A44" s="3">
        <f t="shared" si="0"/>
        <v>40</v>
      </c>
      <c r="B44" s="3" t="s">
        <v>65</v>
      </c>
      <c r="C44" s="3">
        <v>6</v>
      </c>
      <c r="D44" s="3" t="s">
        <v>37</v>
      </c>
      <c r="E44" s="1" t="s">
        <v>32</v>
      </c>
      <c r="F44" s="3">
        <v>58</v>
      </c>
      <c r="G44" s="1" t="s">
        <v>115</v>
      </c>
    </row>
    <row r="45" spans="1:7" ht="15.75">
      <c r="A45" s="3">
        <f t="shared" si="0"/>
        <v>41</v>
      </c>
      <c r="B45" s="3" t="s">
        <v>79</v>
      </c>
      <c r="C45" s="3">
        <v>2</v>
      </c>
      <c r="D45" s="3" t="s">
        <v>41</v>
      </c>
      <c r="E45" s="1" t="s">
        <v>32</v>
      </c>
      <c r="F45" s="3">
        <v>33</v>
      </c>
      <c r="G45" s="1" t="s">
        <v>115</v>
      </c>
    </row>
    <row r="46" spans="1:7" ht="15.75">
      <c r="A46" s="3">
        <f t="shared" si="0"/>
        <v>42</v>
      </c>
      <c r="B46" s="3" t="s">
        <v>60</v>
      </c>
      <c r="C46" s="3">
        <v>19</v>
      </c>
      <c r="D46" s="3" t="s">
        <v>42</v>
      </c>
      <c r="E46" s="1" t="s">
        <v>33</v>
      </c>
      <c r="F46" s="3">
        <v>47</v>
      </c>
      <c r="G46" s="1" t="s">
        <v>56</v>
      </c>
    </row>
    <row r="47" spans="1:7" ht="15.75">
      <c r="A47" s="3">
        <f t="shared" si="0"/>
        <v>43</v>
      </c>
      <c r="B47" s="3" t="s">
        <v>88</v>
      </c>
      <c r="C47" s="3">
        <v>4</v>
      </c>
      <c r="D47" s="3" t="s">
        <v>42</v>
      </c>
      <c r="E47" s="1" t="s">
        <v>32</v>
      </c>
      <c r="F47" s="3">
        <v>47</v>
      </c>
      <c r="G47" s="1" t="s">
        <v>115</v>
      </c>
    </row>
    <row r="48" spans="1:7" ht="15.75">
      <c r="A48" s="3">
        <f t="shared" si="0"/>
        <v>44</v>
      </c>
      <c r="B48" s="3" t="s">
        <v>98</v>
      </c>
      <c r="C48" s="3">
        <v>12</v>
      </c>
      <c r="D48" s="3" t="s">
        <v>39</v>
      </c>
      <c r="E48" s="1" t="s">
        <v>33</v>
      </c>
      <c r="F48" s="3">
        <v>22</v>
      </c>
      <c r="G48" s="1" t="s">
        <v>115</v>
      </c>
    </row>
    <row r="49" spans="1:7" ht="15.75">
      <c r="A49" s="3">
        <f t="shared" si="0"/>
        <v>45</v>
      </c>
      <c r="B49" s="3" t="s">
        <v>61</v>
      </c>
      <c r="C49" s="3">
        <v>13</v>
      </c>
      <c r="D49" s="3" t="s">
        <v>40</v>
      </c>
      <c r="E49" s="1" t="s">
        <v>33</v>
      </c>
      <c r="F49" s="3">
        <v>36</v>
      </c>
      <c r="G49" s="1" t="s">
        <v>115</v>
      </c>
    </row>
    <row r="50" spans="1:7" ht="15.75">
      <c r="A50" s="3">
        <f t="shared" si="0"/>
        <v>46</v>
      </c>
      <c r="B50" s="3" t="s">
        <v>63</v>
      </c>
      <c r="C50" s="3">
        <v>19</v>
      </c>
      <c r="D50" s="3" t="s">
        <v>36</v>
      </c>
      <c r="E50" s="1" t="s">
        <v>33</v>
      </c>
      <c r="F50" s="3">
        <v>44</v>
      </c>
      <c r="G50" s="1" t="s">
        <v>56</v>
      </c>
    </row>
    <row r="51" spans="1:7" ht="15.75">
      <c r="A51" s="3">
        <f t="shared" si="0"/>
        <v>47</v>
      </c>
      <c r="B51" s="3" t="s">
        <v>105</v>
      </c>
      <c r="C51" s="3">
        <v>2</v>
      </c>
      <c r="D51" s="3" t="s">
        <v>41</v>
      </c>
      <c r="E51" s="1" t="s">
        <v>32</v>
      </c>
      <c r="F51" s="3">
        <v>29</v>
      </c>
      <c r="G51" s="1" t="s">
        <v>115</v>
      </c>
    </row>
    <row r="52" spans="1:7" ht="15.75">
      <c r="A52" s="3">
        <f t="shared" si="0"/>
        <v>48</v>
      </c>
      <c r="B52" s="3" t="s">
        <v>80</v>
      </c>
      <c r="C52" s="3">
        <v>6</v>
      </c>
      <c r="D52" s="3" t="s">
        <v>37</v>
      </c>
      <c r="E52" s="1" t="s">
        <v>32</v>
      </c>
      <c r="F52" s="3">
        <v>55</v>
      </c>
      <c r="G52" s="1" t="s">
        <v>115</v>
      </c>
    </row>
    <row r="53" spans="1:7" ht="15.75">
      <c r="A53" s="3">
        <f t="shared" si="0"/>
        <v>49</v>
      </c>
      <c r="B53" s="3" t="s">
        <v>93</v>
      </c>
      <c r="C53" s="3">
        <v>13</v>
      </c>
      <c r="D53" s="3" t="s">
        <v>40</v>
      </c>
      <c r="E53" s="1" t="s">
        <v>33</v>
      </c>
      <c r="F53" s="3">
        <v>35</v>
      </c>
      <c r="G53" s="1" t="s">
        <v>115</v>
      </c>
    </row>
    <row r="54" spans="1:7" ht="15.75">
      <c r="A54" s="3">
        <f t="shared" si="0"/>
        <v>50</v>
      </c>
      <c r="B54" s="3" t="s">
        <v>68</v>
      </c>
      <c r="C54" s="3">
        <v>4</v>
      </c>
      <c r="D54" s="3" t="s">
        <v>37</v>
      </c>
      <c r="E54" s="1" t="s">
        <v>32</v>
      </c>
      <c r="F54" s="3">
        <v>59</v>
      </c>
      <c r="G54" s="1" t="s">
        <v>115</v>
      </c>
    </row>
    <row r="55" spans="1:7" ht="15.75">
      <c r="A55" s="3">
        <f t="shared" si="0"/>
        <v>51</v>
      </c>
      <c r="B55" s="3" t="s">
        <v>102</v>
      </c>
      <c r="C55" s="3">
        <v>16</v>
      </c>
      <c r="D55" s="3" t="s">
        <v>38</v>
      </c>
      <c r="E55" s="1" t="s">
        <v>33</v>
      </c>
      <c r="F55" s="3">
        <v>51</v>
      </c>
      <c r="G55" s="1" t="s">
        <v>115</v>
      </c>
    </row>
    <row r="56" spans="1:7" ht="15.75">
      <c r="A56" s="3">
        <f t="shared" si="0"/>
        <v>52</v>
      </c>
      <c r="B56" s="3" t="s">
        <v>108</v>
      </c>
      <c r="C56" s="3">
        <v>19</v>
      </c>
      <c r="D56" s="3" t="s">
        <v>41</v>
      </c>
      <c r="E56" s="1" t="s">
        <v>32</v>
      </c>
      <c r="F56" s="3">
        <v>21</v>
      </c>
      <c r="G56" s="1" t="s">
        <v>51</v>
      </c>
    </row>
    <row r="57" spans="1:7" ht="15.75">
      <c r="A57" s="3">
        <f t="shared" si="0"/>
        <v>53</v>
      </c>
      <c r="B57" s="3" t="s">
        <v>77</v>
      </c>
      <c r="C57" s="3">
        <v>4</v>
      </c>
      <c r="D57" s="3" t="s">
        <v>42</v>
      </c>
      <c r="E57" s="1" t="s">
        <v>32</v>
      </c>
      <c r="F57" s="3">
        <v>49</v>
      </c>
      <c r="G57" s="1" t="s">
        <v>112</v>
      </c>
    </row>
    <row r="58" spans="1:7" ht="15.75">
      <c r="A58" s="3">
        <f t="shared" si="0"/>
        <v>54</v>
      </c>
      <c r="B58" s="3" t="s">
        <v>87</v>
      </c>
      <c r="C58" s="3">
        <v>2</v>
      </c>
      <c r="D58" s="3" t="s">
        <v>41</v>
      </c>
      <c r="E58" s="1" t="s">
        <v>32</v>
      </c>
      <c r="F58" s="3">
        <v>39</v>
      </c>
      <c r="G58" s="1" t="s">
        <v>45</v>
      </c>
    </row>
    <row r="59" spans="1:7" ht="15.75">
      <c r="A59" s="3">
        <f t="shared" si="0"/>
        <v>55</v>
      </c>
      <c r="B59" s="3" t="s">
        <v>74</v>
      </c>
      <c r="C59" s="3">
        <v>2</v>
      </c>
      <c r="D59" s="3" t="s">
        <v>41</v>
      </c>
      <c r="E59" s="1" t="s">
        <v>32</v>
      </c>
      <c r="F59" s="3">
        <v>31</v>
      </c>
      <c r="G59" s="1" t="s">
        <v>115</v>
      </c>
    </row>
    <row r="60" spans="1:7" ht="15.75">
      <c r="A60" s="3">
        <f t="shared" si="0"/>
        <v>56</v>
      </c>
      <c r="B60" s="3" t="s">
        <v>94</v>
      </c>
      <c r="C60" s="3">
        <v>19</v>
      </c>
      <c r="D60" s="3" t="s">
        <v>41</v>
      </c>
      <c r="E60" s="1" t="s">
        <v>32</v>
      </c>
      <c r="F60" s="3">
        <v>29</v>
      </c>
      <c r="G60" s="1" t="s">
        <v>116</v>
      </c>
    </row>
    <row r="61" spans="1:7" ht="15.75">
      <c r="A61" s="3">
        <f t="shared" si="0"/>
        <v>57</v>
      </c>
      <c r="B61" s="3" t="s">
        <v>109</v>
      </c>
      <c r="C61" s="3">
        <v>18</v>
      </c>
      <c r="D61" s="3" t="s">
        <v>43</v>
      </c>
      <c r="E61" s="1" t="s">
        <v>33</v>
      </c>
      <c r="F61" s="3">
        <v>65</v>
      </c>
      <c r="G61" s="1" t="s">
        <v>115</v>
      </c>
    </row>
    <row r="62" spans="1:7" ht="15.75">
      <c r="A62" s="3">
        <f t="shared" si="0"/>
        <v>58</v>
      </c>
      <c r="B62" s="3" t="s">
        <v>62</v>
      </c>
      <c r="C62" s="3">
        <v>14</v>
      </c>
      <c r="D62" s="3" t="s">
        <v>36</v>
      </c>
      <c r="E62" s="1" t="s">
        <v>33</v>
      </c>
      <c r="F62" s="3">
        <v>42</v>
      </c>
      <c r="G62" s="1" t="s">
        <v>115</v>
      </c>
    </row>
    <row r="63" spans="1:7" ht="15.75">
      <c r="A63" s="3">
        <f t="shared" si="0"/>
        <v>59</v>
      </c>
      <c r="B63" s="3" t="s">
        <v>81</v>
      </c>
      <c r="C63" s="3">
        <v>12</v>
      </c>
      <c r="D63" s="3" t="s">
        <v>39</v>
      </c>
      <c r="E63" s="1" t="s">
        <v>33</v>
      </c>
      <c r="F63" s="3">
        <v>20</v>
      </c>
      <c r="G63" s="1" t="s">
        <v>115</v>
      </c>
    </row>
    <row r="64" spans="1:7" ht="15.75">
      <c r="A64" s="3">
        <f t="shared" si="0"/>
        <v>60</v>
      </c>
      <c r="B64" s="3" t="s">
        <v>95</v>
      </c>
      <c r="C64" s="3">
        <v>5</v>
      </c>
      <c r="D64" s="3" t="s">
        <v>38</v>
      </c>
      <c r="E64" s="1" t="s">
        <v>32</v>
      </c>
      <c r="F64" s="3">
        <v>50</v>
      </c>
      <c r="G64" s="1" t="s">
        <v>48</v>
      </c>
    </row>
    <row r="65" spans="1:7" ht="15.75">
      <c r="A65" s="3">
        <f t="shared" si="0"/>
        <v>61</v>
      </c>
      <c r="B65" s="3" t="s">
        <v>86</v>
      </c>
      <c r="C65" s="3">
        <v>7</v>
      </c>
      <c r="D65" s="3" t="s">
        <v>43</v>
      </c>
      <c r="E65" s="1" t="s">
        <v>32</v>
      </c>
      <c r="F65" s="3">
        <v>63</v>
      </c>
      <c r="G65" s="1" t="s">
        <v>44</v>
      </c>
    </row>
    <row r="66" spans="1:7" ht="15.75">
      <c r="A66" s="3">
        <f t="shared" si="0"/>
        <v>62</v>
      </c>
      <c r="B66" s="3" t="s">
        <v>117</v>
      </c>
      <c r="C66" s="3">
        <v>2</v>
      </c>
      <c r="D66" s="3" t="s">
        <v>41</v>
      </c>
      <c r="E66" s="1" t="s">
        <v>32</v>
      </c>
      <c r="F66" s="3">
        <v>23</v>
      </c>
      <c r="G66" s="1" t="s">
        <v>115</v>
      </c>
    </row>
    <row r="67" spans="1:7" ht="15.75">
      <c r="A67" s="3">
        <f t="shared" si="0"/>
        <v>63</v>
      </c>
      <c r="B67" s="3" t="s">
        <v>118</v>
      </c>
      <c r="C67" s="3">
        <v>14</v>
      </c>
      <c r="D67" s="3" t="s">
        <v>36</v>
      </c>
      <c r="E67" s="1" t="s">
        <v>33</v>
      </c>
      <c r="F67" s="3">
        <v>43</v>
      </c>
      <c r="G67" s="1" t="s">
        <v>115</v>
      </c>
    </row>
    <row r="68" spans="1:7" ht="15.75">
      <c r="A68" s="3">
        <f t="shared" si="0"/>
        <v>64</v>
      </c>
      <c r="B68" s="3" t="s">
        <v>119</v>
      </c>
      <c r="C68" s="3">
        <v>12</v>
      </c>
      <c r="D68" s="3" t="s">
        <v>39</v>
      </c>
      <c r="E68" s="1" t="s">
        <v>33</v>
      </c>
      <c r="F68" s="3">
        <v>33</v>
      </c>
      <c r="G68" s="1" t="s">
        <v>115</v>
      </c>
    </row>
    <row r="69" spans="1:7" ht="15.75">
      <c r="A69" s="3">
        <f t="shared" si="0"/>
        <v>65</v>
      </c>
      <c r="B69" s="3" t="s">
        <v>120</v>
      </c>
      <c r="C69" s="3">
        <v>3</v>
      </c>
      <c r="D69" s="3" t="s">
        <v>121</v>
      </c>
      <c r="E69" s="1" t="s">
        <v>32</v>
      </c>
      <c r="F69" s="3">
        <v>44</v>
      </c>
      <c r="G69" s="1" t="s">
        <v>52</v>
      </c>
    </row>
    <row r="70" spans="1:2" ht="15.75">
      <c r="A70" s="3">
        <f t="shared" si="0"/>
        <v>66</v>
      </c>
      <c r="B70" s="3" t="s">
        <v>87</v>
      </c>
    </row>
    <row r="71" spans="1:2" ht="15.75">
      <c r="A71" s="3">
        <f aca="true" t="shared" si="1" ref="A71:A134">A70+1</f>
        <v>67</v>
      </c>
      <c r="B71" s="3" t="s">
        <v>122</v>
      </c>
    </row>
    <row r="72" spans="1:7" ht="15.75">
      <c r="A72" s="3">
        <f t="shared" si="1"/>
        <v>68</v>
      </c>
      <c r="B72" s="3" t="s">
        <v>123</v>
      </c>
      <c r="C72" s="3">
        <v>4</v>
      </c>
      <c r="D72" s="3" t="s">
        <v>42</v>
      </c>
      <c r="E72" s="1" t="s">
        <v>32</v>
      </c>
      <c r="F72" s="3">
        <v>45</v>
      </c>
      <c r="G72" s="1" t="s">
        <v>115</v>
      </c>
    </row>
    <row r="73" spans="1:7" ht="15.75">
      <c r="A73" s="3">
        <f t="shared" si="1"/>
        <v>69</v>
      </c>
      <c r="B73" s="3" t="s">
        <v>124</v>
      </c>
      <c r="C73" s="3">
        <v>1</v>
      </c>
      <c r="D73" s="3" t="s">
        <v>50</v>
      </c>
      <c r="E73" s="1" t="s">
        <v>32</v>
      </c>
      <c r="F73" s="3">
        <v>19</v>
      </c>
      <c r="G73" s="1" t="s">
        <v>115</v>
      </c>
    </row>
    <row r="74" spans="1:7" ht="15.75">
      <c r="A74" s="3">
        <f t="shared" si="1"/>
        <v>70</v>
      </c>
      <c r="B74" s="3" t="s">
        <v>125</v>
      </c>
      <c r="C74" s="3">
        <v>3</v>
      </c>
      <c r="D74" s="3" t="s">
        <v>36</v>
      </c>
      <c r="E74" s="1" t="s">
        <v>32</v>
      </c>
      <c r="F74" s="3">
        <v>42</v>
      </c>
      <c r="G74" s="1" t="s">
        <v>115</v>
      </c>
    </row>
    <row r="75" spans="1:7" ht="15.75">
      <c r="A75" s="3">
        <f t="shared" si="1"/>
        <v>71</v>
      </c>
      <c r="B75" s="3" t="s">
        <v>126</v>
      </c>
      <c r="C75" s="3">
        <v>1</v>
      </c>
      <c r="D75" s="3" t="s">
        <v>50</v>
      </c>
      <c r="E75" s="1" t="s">
        <v>32</v>
      </c>
      <c r="F75" s="3">
        <v>19</v>
      </c>
      <c r="G75" s="1" t="s">
        <v>115</v>
      </c>
    </row>
    <row r="76" spans="1:7" ht="15.75">
      <c r="A76" s="3">
        <f t="shared" si="1"/>
        <v>72</v>
      </c>
      <c r="B76" s="3" t="s">
        <v>129</v>
      </c>
      <c r="C76" s="3">
        <v>2</v>
      </c>
      <c r="D76" s="3" t="s">
        <v>41</v>
      </c>
      <c r="E76" s="1" t="s">
        <v>32</v>
      </c>
      <c r="F76" s="3">
        <v>22</v>
      </c>
      <c r="G76" s="1" t="s">
        <v>115</v>
      </c>
    </row>
    <row r="77" spans="1:7" ht="15.75">
      <c r="A77" s="3">
        <f t="shared" si="1"/>
        <v>73</v>
      </c>
      <c r="B77" s="3" t="s">
        <v>127</v>
      </c>
      <c r="C77" s="3">
        <v>12</v>
      </c>
      <c r="D77" s="3" t="s">
        <v>39</v>
      </c>
      <c r="E77" s="1" t="s">
        <v>33</v>
      </c>
      <c r="G77" s="1" t="s">
        <v>128</v>
      </c>
    </row>
    <row r="78" spans="1:7" ht="15.75">
      <c r="A78" s="3">
        <f t="shared" si="1"/>
        <v>74</v>
      </c>
      <c r="B78" s="3" t="s">
        <v>136</v>
      </c>
      <c r="C78" s="3">
        <v>3</v>
      </c>
      <c r="D78" s="3" t="s">
        <v>36</v>
      </c>
      <c r="E78" s="1" t="s">
        <v>32</v>
      </c>
      <c r="F78" s="3">
        <v>42</v>
      </c>
      <c r="G78" s="1" t="s">
        <v>128</v>
      </c>
    </row>
    <row r="79" spans="1:7" ht="15.75">
      <c r="A79" s="3">
        <f t="shared" si="1"/>
        <v>75</v>
      </c>
      <c r="B79" s="3" t="s">
        <v>135</v>
      </c>
      <c r="C79" s="3">
        <v>11</v>
      </c>
      <c r="D79" s="3" t="s">
        <v>50</v>
      </c>
      <c r="E79" s="1" t="s">
        <v>33</v>
      </c>
      <c r="F79" s="3">
        <v>16</v>
      </c>
      <c r="G79" s="1" t="s">
        <v>115</v>
      </c>
    </row>
    <row r="80" spans="1:7" ht="15.75">
      <c r="A80" s="3">
        <f t="shared" si="1"/>
        <v>76</v>
      </c>
      <c r="B80" s="3" t="s">
        <v>134</v>
      </c>
      <c r="C80" s="3">
        <v>13</v>
      </c>
      <c r="D80" s="3" t="s">
        <v>40</v>
      </c>
      <c r="E80" s="1" t="s">
        <v>33</v>
      </c>
      <c r="F80" s="3">
        <v>37</v>
      </c>
      <c r="G80" s="1" t="s">
        <v>115</v>
      </c>
    </row>
    <row r="81" spans="1:7" ht="15.75">
      <c r="A81" s="3">
        <f t="shared" si="1"/>
        <v>77</v>
      </c>
      <c r="B81" s="3" t="s">
        <v>133</v>
      </c>
      <c r="C81" s="3">
        <v>14</v>
      </c>
      <c r="D81" s="3" t="s">
        <v>36</v>
      </c>
      <c r="E81" s="1" t="s">
        <v>33</v>
      </c>
      <c r="F81" s="3">
        <v>41</v>
      </c>
      <c r="G81" s="1" t="s">
        <v>115</v>
      </c>
    </row>
    <row r="82" spans="1:7" ht="15.75">
      <c r="A82" s="3">
        <f t="shared" si="1"/>
        <v>78</v>
      </c>
      <c r="B82" s="3" t="s">
        <v>132</v>
      </c>
      <c r="C82" s="3">
        <v>14</v>
      </c>
      <c r="D82" s="3" t="s">
        <v>36</v>
      </c>
      <c r="E82" s="1" t="s">
        <v>33</v>
      </c>
      <c r="F82" s="3">
        <v>40</v>
      </c>
      <c r="G82" s="1" t="s">
        <v>115</v>
      </c>
    </row>
    <row r="83" spans="1:7" ht="15.75">
      <c r="A83" s="3">
        <f t="shared" si="1"/>
        <v>79</v>
      </c>
      <c r="B83" s="3" t="s">
        <v>130</v>
      </c>
      <c r="C83" s="3">
        <v>6</v>
      </c>
      <c r="D83" s="3" t="s">
        <v>41</v>
      </c>
      <c r="E83" s="1" t="s">
        <v>32</v>
      </c>
      <c r="F83" s="3">
        <v>59</v>
      </c>
      <c r="G83" s="1" t="s">
        <v>131</v>
      </c>
    </row>
    <row r="84" spans="1:7" ht="15.75">
      <c r="A84" s="3">
        <f t="shared" si="1"/>
        <v>80</v>
      </c>
      <c r="B84" s="3" t="s">
        <v>137</v>
      </c>
      <c r="C84" s="3">
        <v>4</v>
      </c>
      <c r="D84" s="3" t="s">
        <v>42</v>
      </c>
      <c r="E84" s="1" t="s">
        <v>32</v>
      </c>
      <c r="F84" s="3">
        <v>47</v>
      </c>
      <c r="G84" s="1" t="s">
        <v>115</v>
      </c>
    </row>
    <row r="85" spans="1:7" ht="15.75">
      <c r="A85" s="3">
        <f t="shared" si="1"/>
        <v>81</v>
      </c>
      <c r="B85" s="3" t="s">
        <v>360</v>
      </c>
      <c r="C85" s="3">
        <v>2</v>
      </c>
      <c r="D85" s="3" t="s">
        <v>41</v>
      </c>
      <c r="E85" s="1" t="s">
        <v>32</v>
      </c>
      <c r="F85" s="3">
        <v>33</v>
      </c>
      <c r="G85" s="1" t="s">
        <v>115</v>
      </c>
    </row>
    <row r="86" spans="1:7" ht="15.75">
      <c r="A86" s="3">
        <f t="shared" si="1"/>
        <v>82</v>
      </c>
      <c r="B86" s="3" t="s">
        <v>138</v>
      </c>
      <c r="C86" s="3">
        <v>12</v>
      </c>
      <c r="D86" s="3" t="s">
        <v>39</v>
      </c>
      <c r="E86" s="1" t="s">
        <v>33</v>
      </c>
      <c r="F86" s="3">
        <v>38</v>
      </c>
      <c r="G86" s="1" t="s">
        <v>115</v>
      </c>
    </row>
    <row r="87" spans="1:7" ht="15.75">
      <c r="A87" s="3">
        <f t="shared" si="1"/>
        <v>83</v>
      </c>
      <c r="B87" s="3" t="s">
        <v>139</v>
      </c>
      <c r="C87" s="3">
        <v>3</v>
      </c>
      <c r="D87" s="3" t="s">
        <v>36</v>
      </c>
      <c r="E87" s="1" t="s">
        <v>32</v>
      </c>
      <c r="F87" s="3">
        <v>41</v>
      </c>
      <c r="G87" s="1" t="s">
        <v>115</v>
      </c>
    </row>
    <row r="88" spans="1:7" ht="15.75">
      <c r="A88" s="3">
        <f t="shared" si="1"/>
        <v>84</v>
      </c>
      <c r="B88" s="3" t="s">
        <v>362</v>
      </c>
      <c r="C88" s="3">
        <v>5</v>
      </c>
      <c r="D88" s="3" t="s">
        <v>38</v>
      </c>
      <c r="E88" s="1" t="s">
        <v>32</v>
      </c>
      <c r="G88" s="1" t="s">
        <v>180</v>
      </c>
    </row>
    <row r="89" ht="15.75">
      <c r="A89" s="3">
        <f t="shared" si="1"/>
        <v>85</v>
      </c>
    </row>
    <row r="90" spans="1:7" ht="15.75">
      <c r="A90" s="3">
        <f t="shared" si="1"/>
        <v>86</v>
      </c>
      <c r="B90" s="3" t="s">
        <v>140</v>
      </c>
      <c r="C90" s="3">
        <v>3</v>
      </c>
      <c r="D90" s="3" t="s">
        <v>36</v>
      </c>
      <c r="E90" s="1" t="s">
        <v>32</v>
      </c>
      <c r="F90" s="3">
        <v>44</v>
      </c>
      <c r="G90" s="1" t="s">
        <v>115</v>
      </c>
    </row>
    <row r="91" ht="15.75">
      <c r="A91" s="3">
        <f t="shared" si="1"/>
        <v>87</v>
      </c>
    </row>
    <row r="92" spans="1:7" ht="15.75">
      <c r="A92" s="3">
        <f t="shared" si="1"/>
        <v>88</v>
      </c>
      <c r="B92" s="3" t="s">
        <v>100</v>
      </c>
      <c r="C92" s="3">
        <v>2</v>
      </c>
      <c r="D92" s="3" t="s">
        <v>41</v>
      </c>
      <c r="E92" s="1" t="s">
        <v>32</v>
      </c>
      <c r="G92" s="1" t="s">
        <v>115</v>
      </c>
    </row>
    <row r="93" spans="1:7" ht="15.75">
      <c r="A93" s="3">
        <f t="shared" si="1"/>
        <v>89</v>
      </c>
      <c r="B93" s="3" t="s">
        <v>361</v>
      </c>
      <c r="C93" s="3">
        <v>2</v>
      </c>
      <c r="D93" s="3" t="s">
        <v>41</v>
      </c>
      <c r="E93" s="1" t="s">
        <v>32</v>
      </c>
      <c r="F93" s="3">
        <v>37</v>
      </c>
      <c r="G93" s="1" t="s">
        <v>180</v>
      </c>
    </row>
    <row r="94" spans="1:7" ht="15.75">
      <c r="A94" s="3">
        <f t="shared" si="1"/>
        <v>90</v>
      </c>
      <c r="B94" s="3" t="s">
        <v>141</v>
      </c>
      <c r="C94" s="3">
        <v>2</v>
      </c>
      <c r="D94" s="3" t="s">
        <v>41</v>
      </c>
      <c r="E94" s="1" t="s">
        <v>32</v>
      </c>
      <c r="F94" s="3">
        <v>34</v>
      </c>
      <c r="G94" s="1" t="s">
        <v>115</v>
      </c>
    </row>
    <row r="95" ht="15.75">
      <c r="A95" s="3">
        <f t="shared" si="1"/>
        <v>91</v>
      </c>
    </row>
    <row r="96" spans="1:7" ht="15.75">
      <c r="A96" s="3">
        <f t="shared" si="1"/>
        <v>92</v>
      </c>
      <c r="B96" s="3" t="s">
        <v>76</v>
      </c>
      <c r="C96" s="3">
        <v>19</v>
      </c>
      <c r="D96" s="3" t="s">
        <v>142</v>
      </c>
      <c r="G96" s="1" t="s">
        <v>143</v>
      </c>
    </row>
    <row r="97" spans="1:7" ht="15.75">
      <c r="A97" s="3">
        <f t="shared" si="1"/>
        <v>93</v>
      </c>
      <c r="B97" s="3" t="s">
        <v>144</v>
      </c>
      <c r="C97" s="3">
        <v>19</v>
      </c>
      <c r="D97" s="3" t="s">
        <v>142</v>
      </c>
      <c r="G97" s="1" t="s">
        <v>143</v>
      </c>
    </row>
    <row r="98" spans="1:7" ht="15.75">
      <c r="A98" s="3">
        <f t="shared" si="1"/>
        <v>94</v>
      </c>
      <c r="B98" s="3" t="s">
        <v>145</v>
      </c>
      <c r="C98" s="3">
        <v>19</v>
      </c>
      <c r="D98" s="3" t="s">
        <v>142</v>
      </c>
      <c r="G98" s="1" t="s">
        <v>143</v>
      </c>
    </row>
    <row r="99" spans="1:7" ht="15.75">
      <c r="A99" s="3">
        <f t="shared" si="1"/>
        <v>95</v>
      </c>
      <c r="B99" s="3" t="s">
        <v>146</v>
      </c>
      <c r="C99" s="3">
        <v>19</v>
      </c>
      <c r="D99" s="3" t="s">
        <v>142</v>
      </c>
      <c r="G99" s="1" t="s">
        <v>143</v>
      </c>
    </row>
    <row r="100" ht="15.75">
      <c r="A100" s="3">
        <f t="shared" si="1"/>
        <v>96</v>
      </c>
    </row>
    <row r="101" spans="1:7" ht="15.75">
      <c r="A101" s="3">
        <f t="shared" si="1"/>
        <v>97</v>
      </c>
      <c r="B101" s="3" t="s">
        <v>147</v>
      </c>
      <c r="C101" s="3">
        <v>14</v>
      </c>
      <c r="D101" s="3" t="s">
        <v>36</v>
      </c>
      <c r="E101" s="1" t="s">
        <v>33</v>
      </c>
      <c r="F101" s="3">
        <v>42</v>
      </c>
      <c r="G101" s="1" t="s">
        <v>115</v>
      </c>
    </row>
    <row r="102" spans="1:7" ht="15.75">
      <c r="A102" s="3">
        <f t="shared" si="1"/>
        <v>98</v>
      </c>
      <c r="B102" s="3" t="s">
        <v>148</v>
      </c>
      <c r="C102" s="3">
        <v>3</v>
      </c>
      <c r="D102" s="3" t="s">
        <v>36</v>
      </c>
      <c r="E102" s="1" t="s">
        <v>32</v>
      </c>
      <c r="F102" s="3">
        <v>44</v>
      </c>
      <c r="G102" s="1" t="s">
        <v>131</v>
      </c>
    </row>
    <row r="103" spans="1:7" ht="15.75">
      <c r="A103" s="3">
        <f t="shared" si="1"/>
        <v>99</v>
      </c>
      <c r="B103" s="3" t="s">
        <v>149</v>
      </c>
      <c r="C103" s="3">
        <v>2</v>
      </c>
      <c r="D103" s="3" t="s">
        <v>41</v>
      </c>
      <c r="E103" s="1" t="s">
        <v>32</v>
      </c>
      <c r="F103" s="3">
        <v>30</v>
      </c>
      <c r="G103" s="1" t="s">
        <v>115</v>
      </c>
    </row>
    <row r="104" spans="1:7" ht="15.75">
      <c r="A104" s="3">
        <f t="shared" si="1"/>
        <v>100</v>
      </c>
      <c r="B104" s="3" t="s">
        <v>150</v>
      </c>
      <c r="C104" s="3">
        <v>2</v>
      </c>
      <c r="D104" s="3" t="s">
        <v>41</v>
      </c>
      <c r="E104" s="1" t="s">
        <v>32</v>
      </c>
      <c r="F104" s="3">
        <v>39</v>
      </c>
      <c r="G104" s="1" t="s">
        <v>131</v>
      </c>
    </row>
    <row r="105" spans="1:7" ht="15.75">
      <c r="A105" s="3">
        <f t="shared" si="1"/>
        <v>101</v>
      </c>
      <c r="B105" s="3" t="s">
        <v>151</v>
      </c>
      <c r="C105" s="3">
        <v>4</v>
      </c>
      <c r="D105" s="3" t="s">
        <v>42</v>
      </c>
      <c r="E105" s="1" t="s">
        <v>32</v>
      </c>
      <c r="F105" s="3">
        <v>49</v>
      </c>
      <c r="G105" s="1" t="s">
        <v>131</v>
      </c>
    </row>
    <row r="106" spans="1:7" ht="15.75">
      <c r="A106" s="3">
        <f t="shared" si="1"/>
        <v>102</v>
      </c>
      <c r="B106" s="3" t="s">
        <v>152</v>
      </c>
      <c r="C106" s="3">
        <v>12</v>
      </c>
      <c r="D106" s="3" t="s">
        <v>39</v>
      </c>
      <c r="E106" s="1" t="s">
        <v>33</v>
      </c>
      <c r="F106" s="3">
        <v>35</v>
      </c>
      <c r="G106" s="1" t="s">
        <v>155</v>
      </c>
    </row>
    <row r="107" spans="1:7" ht="15.75">
      <c r="A107" s="3">
        <f t="shared" si="1"/>
        <v>103</v>
      </c>
      <c r="B107" s="3" t="s">
        <v>154</v>
      </c>
      <c r="C107" s="3">
        <v>12</v>
      </c>
      <c r="D107" s="3" t="s">
        <v>39</v>
      </c>
      <c r="E107" s="1" t="s">
        <v>33</v>
      </c>
      <c r="F107" s="3">
        <v>24</v>
      </c>
      <c r="G107" s="1" t="s">
        <v>153</v>
      </c>
    </row>
    <row r="108" spans="1:7" ht="15.75">
      <c r="A108" s="3">
        <f t="shared" si="1"/>
        <v>104</v>
      </c>
      <c r="B108" s="3" t="s">
        <v>156</v>
      </c>
      <c r="C108" s="3">
        <v>2</v>
      </c>
      <c r="D108" s="3" t="s">
        <v>41</v>
      </c>
      <c r="E108" s="1" t="s">
        <v>32</v>
      </c>
      <c r="F108" s="3">
        <v>37</v>
      </c>
      <c r="G108" s="1" t="s">
        <v>229</v>
      </c>
    </row>
    <row r="109" spans="1:7" ht="15.75">
      <c r="A109" s="3">
        <f t="shared" si="1"/>
        <v>105</v>
      </c>
      <c r="B109" s="3" t="s">
        <v>157</v>
      </c>
      <c r="C109" s="3">
        <v>6</v>
      </c>
      <c r="D109" s="3" t="s">
        <v>37</v>
      </c>
      <c r="E109" s="1" t="s">
        <v>32</v>
      </c>
      <c r="F109" s="3">
        <v>56</v>
      </c>
      <c r="G109" s="1" t="s">
        <v>155</v>
      </c>
    </row>
    <row r="110" spans="1:7" ht="15.75">
      <c r="A110" s="3">
        <f t="shared" si="1"/>
        <v>106</v>
      </c>
      <c r="B110" s="3" t="s">
        <v>158</v>
      </c>
      <c r="C110" s="3">
        <v>9</v>
      </c>
      <c r="D110" s="3" t="s">
        <v>159</v>
      </c>
      <c r="E110" s="1" t="s">
        <v>32</v>
      </c>
      <c r="G110" s="1" t="s">
        <v>45</v>
      </c>
    </row>
    <row r="111" spans="1:7" ht="15.75">
      <c r="A111" s="3">
        <f t="shared" si="1"/>
        <v>107</v>
      </c>
      <c r="B111" s="3" t="s">
        <v>160</v>
      </c>
      <c r="C111" s="3">
        <v>2</v>
      </c>
      <c r="D111" s="3" t="s">
        <v>41</v>
      </c>
      <c r="E111" s="1" t="s">
        <v>32</v>
      </c>
      <c r="F111" s="3">
        <v>26</v>
      </c>
      <c r="G111" s="1" t="s">
        <v>153</v>
      </c>
    </row>
    <row r="112" spans="1:7" ht="15.75">
      <c r="A112" s="3">
        <f t="shared" si="1"/>
        <v>108</v>
      </c>
      <c r="B112" s="3" t="s">
        <v>161</v>
      </c>
      <c r="C112" s="3">
        <v>12</v>
      </c>
      <c r="D112" s="3" t="s">
        <v>39</v>
      </c>
      <c r="E112" s="1" t="s">
        <v>33</v>
      </c>
      <c r="F112" s="3">
        <v>29</v>
      </c>
      <c r="G112" s="1" t="s">
        <v>115</v>
      </c>
    </row>
    <row r="113" spans="1:7" ht="15.75">
      <c r="A113" s="3">
        <f t="shared" si="1"/>
        <v>109</v>
      </c>
      <c r="B113" s="3" t="s">
        <v>162</v>
      </c>
      <c r="C113" s="3">
        <v>4</v>
      </c>
      <c r="D113" s="3" t="s">
        <v>42</v>
      </c>
      <c r="E113" s="1" t="s">
        <v>32</v>
      </c>
      <c r="F113" s="3">
        <v>48</v>
      </c>
      <c r="G113" s="1" t="s">
        <v>163</v>
      </c>
    </row>
    <row r="114" spans="1:7" ht="15.75">
      <c r="A114" s="3">
        <f t="shared" si="1"/>
        <v>110</v>
      </c>
      <c r="B114" s="3" t="s">
        <v>164</v>
      </c>
      <c r="C114" s="3">
        <v>3</v>
      </c>
      <c r="D114" s="3" t="s">
        <v>36</v>
      </c>
      <c r="E114" s="1" t="s">
        <v>32</v>
      </c>
      <c r="F114" s="3">
        <v>44</v>
      </c>
      <c r="G114" s="1" t="s">
        <v>166</v>
      </c>
    </row>
    <row r="115" spans="1:7" ht="15.75">
      <c r="A115" s="3">
        <f t="shared" si="1"/>
        <v>111</v>
      </c>
      <c r="B115" s="3" t="s">
        <v>165</v>
      </c>
      <c r="C115" s="3">
        <v>2</v>
      </c>
      <c r="D115" s="3" t="s">
        <v>41</v>
      </c>
      <c r="E115" s="1" t="s">
        <v>32</v>
      </c>
      <c r="F115" s="3">
        <v>28</v>
      </c>
      <c r="G115" s="1" t="s">
        <v>166</v>
      </c>
    </row>
    <row r="116" spans="1:7" ht="15.75">
      <c r="A116" s="3">
        <f t="shared" si="1"/>
        <v>112</v>
      </c>
      <c r="B116" s="3" t="s">
        <v>167</v>
      </c>
      <c r="C116" s="3">
        <v>1</v>
      </c>
      <c r="D116" s="3" t="s">
        <v>50</v>
      </c>
      <c r="E116" s="1" t="s">
        <v>32</v>
      </c>
      <c r="F116" s="3">
        <v>16</v>
      </c>
      <c r="G116" s="1" t="s">
        <v>52</v>
      </c>
    </row>
    <row r="117" spans="1:7" ht="15.75">
      <c r="A117" s="3">
        <f t="shared" si="1"/>
        <v>113</v>
      </c>
      <c r="B117" s="3" t="s">
        <v>168</v>
      </c>
      <c r="C117" s="3">
        <v>12</v>
      </c>
      <c r="D117" s="3" t="s">
        <v>39</v>
      </c>
      <c r="E117" s="1" t="s">
        <v>33</v>
      </c>
      <c r="F117" s="3">
        <v>24</v>
      </c>
      <c r="G117" s="1" t="s">
        <v>115</v>
      </c>
    </row>
    <row r="118" spans="1:7" ht="15.75">
      <c r="A118" s="3">
        <f t="shared" si="1"/>
        <v>114</v>
      </c>
      <c r="B118" s="3" t="s">
        <v>169</v>
      </c>
      <c r="C118" s="3">
        <v>8</v>
      </c>
      <c r="D118" s="3" t="s">
        <v>170</v>
      </c>
      <c r="E118" s="1" t="s">
        <v>32</v>
      </c>
      <c r="F118" s="3">
        <v>68</v>
      </c>
      <c r="G118" s="1" t="s">
        <v>115</v>
      </c>
    </row>
    <row r="119" spans="1:7" ht="15.75">
      <c r="A119" s="3">
        <f t="shared" si="1"/>
        <v>115</v>
      </c>
      <c r="B119" s="3" t="s">
        <v>120</v>
      </c>
      <c r="C119" s="3">
        <v>3</v>
      </c>
      <c r="D119" s="3" t="s">
        <v>36</v>
      </c>
      <c r="E119" s="1" t="s">
        <v>32</v>
      </c>
      <c r="F119" s="3">
        <v>44</v>
      </c>
      <c r="G119" s="1" t="s">
        <v>52</v>
      </c>
    </row>
    <row r="120" spans="1:7" ht="15.75">
      <c r="A120" s="3">
        <f t="shared" si="1"/>
        <v>116</v>
      </c>
      <c r="B120" s="3" t="s">
        <v>91</v>
      </c>
      <c r="C120" s="3">
        <v>3</v>
      </c>
      <c r="D120" s="3" t="s">
        <v>36</v>
      </c>
      <c r="E120" s="1" t="s">
        <v>32</v>
      </c>
      <c r="F120" s="3">
        <v>43</v>
      </c>
      <c r="G120" s="1" t="s">
        <v>46</v>
      </c>
    </row>
    <row r="121" spans="1:7" ht="15.75">
      <c r="A121" s="3">
        <f t="shared" si="1"/>
        <v>117</v>
      </c>
      <c r="B121" s="3" t="s">
        <v>171</v>
      </c>
      <c r="C121" s="3">
        <v>14</v>
      </c>
      <c r="D121" s="3" t="s">
        <v>36</v>
      </c>
      <c r="E121" s="1" t="s">
        <v>33</v>
      </c>
      <c r="F121" s="3">
        <v>43</v>
      </c>
      <c r="G121" s="1" t="s">
        <v>115</v>
      </c>
    </row>
    <row r="122" spans="1:7" ht="15.75">
      <c r="A122" s="3">
        <f t="shared" si="1"/>
        <v>118</v>
      </c>
      <c r="B122" s="3" t="s">
        <v>172</v>
      </c>
      <c r="C122" s="3">
        <v>2</v>
      </c>
      <c r="D122" s="3" t="s">
        <v>41</v>
      </c>
      <c r="E122" s="1" t="s">
        <v>32</v>
      </c>
      <c r="F122" s="3">
        <v>20</v>
      </c>
      <c r="G122" s="1" t="s">
        <v>115</v>
      </c>
    </row>
    <row r="123" spans="1:7" ht="15.75">
      <c r="A123" s="3">
        <f t="shared" si="1"/>
        <v>119</v>
      </c>
      <c r="B123" s="3" t="s">
        <v>173</v>
      </c>
      <c r="C123" s="3">
        <v>16</v>
      </c>
      <c r="D123" s="3" t="s">
        <v>38</v>
      </c>
      <c r="E123" s="1" t="s">
        <v>33</v>
      </c>
      <c r="F123" s="3">
        <v>54</v>
      </c>
      <c r="G123" s="1" t="s">
        <v>115</v>
      </c>
    </row>
    <row r="124" spans="1:7" ht="15.75">
      <c r="A124" s="3">
        <f t="shared" si="1"/>
        <v>120</v>
      </c>
      <c r="B124" s="3" t="s">
        <v>174</v>
      </c>
      <c r="C124" s="3">
        <v>6</v>
      </c>
      <c r="D124" s="3" t="s">
        <v>37</v>
      </c>
      <c r="E124" s="1" t="s">
        <v>32</v>
      </c>
      <c r="F124" s="3">
        <v>56</v>
      </c>
      <c r="G124" s="1" t="s">
        <v>115</v>
      </c>
    </row>
    <row r="125" spans="1:7" ht="15.75">
      <c r="A125" s="3">
        <f t="shared" si="1"/>
        <v>121</v>
      </c>
      <c r="B125" s="3" t="s">
        <v>175</v>
      </c>
      <c r="C125" s="3">
        <v>6</v>
      </c>
      <c r="D125" s="3" t="s">
        <v>37</v>
      </c>
      <c r="E125" s="1" t="s">
        <v>32</v>
      </c>
      <c r="F125" s="3">
        <v>56</v>
      </c>
      <c r="G125" s="1" t="s">
        <v>52</v>
      </c>
    </row>
    <row r="126" spans="1:7" ht="15.75">
      <c r="A126" s="3">
        <f t="shared" si="1"/>
        <v>122</v>
      </c>
      <c r="B126" s="3" t="s">
        <v>176</v>
      </c>
      <c r="C126" s="3">
        <v>2</v>
      </c>
      <c r="D126" s="3" t="s">
        <v>41</v>
      </c>
      <c r="E126" s="1" t="s">
        <v>32</v>
      </c>
      <c r="F126" s="3">
        <v>38</v>
      </c>
      <c r="G126" s="1" t="s">
        <v>115</v>
      </c>
    </row>
    <row r="127" spans="1:7" ht="15.75">
      <c r="A127" s="3">
        <f t="shared" si="1"/>
        <v>123</v>
      </c>
      <c r="B127" s="3" t="s">
        <v>177</v>
      </c>
      <c r="C127" s="3">
        <v>2</v>
      </c>
      <c r="D127" s="3" t="s">
        <v>41</v>
      </c>
      <c r="E127" s="1" t="s">
        <v>32</v>
      </c>
      <c r="F127" s="3">
        <v>24</v>
      </c>
      <c r="G127" s="1" t="s">
        <v>115</v>
      </c>
    </row>
    <row r="128" spans="1:7" ht="15.75">
      <c r="A128" s="3">
        <f t="shared" si="1"/>
        <v>124</v>
      </c>
      <c r="B128" s="3" t="s">
        <v>178</v>
      </c>
      <c r="C128" s="3">
        <v>6</v>
      </c>
      <c r="D128" s="3" t="s">
        <v>37</v>
      </c>
      <c r="E128" s="1" t="s">
        <v>32</v>
      </c>
      <c r="F128" s="3">
        <v>59</v>
      </c>
      <c r="G128" s="1" t="s">
        <v>115</v>
      </c>
    </row>
    <row r="129" spans="1:7" ht="15.75">
      <c r="A129" s="3">
        <f t="shared" si="1"/>
        <v>125</v>
      </c>
      <c r="B129" s="3" t="s">
        <v>179</v>
      </c>
      <c r="C129" s="3">
        <v>12</v>
      </c>
      <c r="D129" s="3" t="s">
        <v>39</v>
      </c>
      <c r="E129" s="1" t="s">
        <v>33</v>
      </c>
      <c r="F129" s="3">
        <v>34</v>
      </c>
      <c r="G129" s="1" t="s">
        <v>180</v>
      </c>
    </row>
    <row r="130" spans="1:7" ht="15.75">
      <c r="A130" s="3">
        <f t="shared" si="1"/>
        <v>126</v>
      </c>
      <c r="B130" s="3" t="s">
        <v>181</v>
      </c>
      <c r="C130" s="3">
        <v>2</v>
      </c>
      <c r="D130" s="3" t="s">
        <v>41</v>
      </c>
      <c r="E130" s="1" t="s">
        <v>32</v>
      </c>
      <c r="F130" s="3">
        <v>39</v>
      </c>
      <c r="G130" s="1" t="s">
        <v>180</v>
      </c>
    </row>
    <row r="131" spans="1:7" ht="15.75">
      <c r="A131" s="3">
        <f t="shared" si="1"/>
        <v>127</v>
      </c>
      <c r="B131" s="3" t="s">
        <v>182</v>
      </c>
      <c r="C131" s="3">
        <v>1</v>
      </c>
      <c r="D131" s="3" t="s">
        <v>50</v>
      </c>
      <c r="E131" s="1" t="s">
        <v>32</v>
      </c>
      <c r="F131" s="3">
        <v>15</v>
      </c>
      <c r="G131" s="1" t="s">
        <v>183</v>
      </c>
    </row>
    <row r="132" spans="1:7" ht="15.75">
      <c r="A132" s="3">
        <f t="shared" si="1"/>
        <v>128</v>
      </c>
      <c r="B132" s="3" t="s">
        <v>184</v>
      </c>
      <c r="C132" s="3">
        <v>2</v>
      </c>
      <c r="D132" s="3" t="s">
        <v>41</v>
      </c>
      <c r="E132" s="1" t="s">
        <v>32</v>
      </c>
      <c r="F132" s="3">
        <v>22</v>
      </c>
      <c r="G132" s="1" t="s">
        <v>115</v>
      </c>
    </row>
    <row r="133" spans="1:7" ht="15.75">
      <c r="A133" s="3">
        <f t="shared" si="1"/>
        <v>129</v>
      </c>
      <c r="B133" s="3" t="s">
        <v>230</v>
      </c>
      <c r="C133" s="3">
        <v>12</v>
      </c>
      <c r="D133" s="3" t="s">
        <v>39</v>
      </c>
      <c r="E133" s="1" t="s">
        <v>33</v>
      </c>
      <c r="F133" s="3">
        <v>34</v>
      </c>
      <c r="G133" s="1" t="s">
        <v>231</v>
      </c>
    </row>
    <row r="134" spans="1:7" ht="15.75">
      <c r="A134" s="3">
        <f t="shared" si="1"/>
        <v>130</v>
      </c>
      <c r="B134" s="3" t="s">
        <v>185</v>
      </c>
      <c r="C134" s="3">
        <v>2</v>
      </c>
      <c r="D134" s="3" t="s">
        <v>41</v>
      </c>
      <c r="E134" s="1" t="s">
        <v>32</v>
      </c>
      <c r="F134" s="3">
        <v>28</v>
      </c>
      <c r="G134" s="1" t="s">
        <v>186</v>
      </c>
    </row>
    <row r="135" spans="1:7" ht="15.75">
      <c r="A135" s="3">
        <f aca="true" t="shared" si="2" ref="A135:A198">A134+1</f>
        <v>131</v>
      </c>
      <c r="B135" s="3" t="s">
        <v>187</v>
      </c>
      <c r="C135" s="3">
        <v>1</v>
      </c>
      <c r="D135" s="3" t="s">
        <v>50</v>
      </c>
      <c r="E135" s="1" t="s">
        <v>32</v>
      </c>
      <c r="F135" s="3">
        <v>15</v>
      </c>
      <c r="G135" s="1" t="s">
        <v>131</v>
      </c>
    </row>
    <row r="136" spans="1:7" ht="15.75">
      <c r="A136" s="3">
        <f t="shared" si="2"/>
        <v>132</v>
      </c>
      <c r="B136" s="3" t="s">
        <v>188</v>
      </c>
      <c r="C136" s="3">
        <v>3</v>
      </c>
      <c r="D136" s="3" t="s">
        <v>36</v>
      </c>
      <c r="E136" s="1" t="s">
        <v>32</v>
      </c>
      <c r="F136" s="3">
        <v>42</v>
      </c>
      <c r="G136" s="1" t="s">
        <v>131</v>
      </c>
    </row>
    <row r="137" spans="1:7" ht="15.75">
      <c r="A137" s="3">
        <f t="shared" si="2"/>
        <v>133</v>
      </c>
      <c r="B137" s="3" t="s">
        <v>189</v>
      </c>
      <c r="C137" s="3">
        <v>3</v>
      </c>
      <c r="D137" s="3" t="s">
        <v>36</v>
      </c>
      <c r="E137" s="1" t="s">
        <v>32</v>
      </c>
      <c r="F137" s="3">
        <v>43</v>
      </c>
      <c r="G137" s="1" t="s">
        <v>228</v>
      </c>
    </row>
    <row r="138" spans="1:7" ht="15.75">
      <c r="A138" s="3">
        <f t="shared" si="2"/>
        <v>134</v>
      </c>
      <c r="B138" s="3" t="s">
        <v>190</v>
      </c>
      <c r="C138" s="3">
        <v>18</v>
      </c>
      <c r="D138" s="3" t="s">
        <v>43</v>
      </c>
      <c r="E138" s="1" t="s">
        <v>33</v>
      </c>
      <c r="F138" s="3">
        <v>62</v>
      </c>
      <c r="G138" s="1" t="s">
        <v>115</v>
      </c>
    </row>
    <row r="139" spans="1:7" ht="15.75">
      <c r="A139" s="3">
        <f t="shared" si="2"/>
        <v>135</v>
      </c>
      <c r="B139" s="3" t="s">
        <v>191</v>
      </c>
      <c r="C139" s="3">
        <v>4</v>
      </c>
      <c r="D139" s="3" t="s">
        <v>42</v>
      </c>
      <c r="E139" s="1" t="s">
        <v>32</v>
      </c>
      <c r="F139" s="3">
        <v>47</v>
      </c>
      <c r="G139" s="1" t="s">
        <v>45</v>
      </c>
    </row>
    <row r="140" spans="1:7" ht="15.75">
      <c r="A140" s="3">
        <f t="shared" si="2"/>
        <v>136</v>
      </c>
      <c r="B140" s="3" t="s">
        <v>192</v>
      </c>
      <c r="C140" s="3">
        <v>2</v>
      </c>
      <c r="D140" s="3" t="s">
        <v>41</v>
      </c>
      <c r="E140" s="1" t="s">
        <v>32</v>
      </c>
      <c r="F140" s="3">
        <v>26</v>
      </c>
      <c r="G140" s="1" t="s">
        <v>115</v>
      </c>
    </row>
    <row r="141" spans="1:7" ht="15.75">
      <c r="A141" s="3">
        <f t="shared" si="2"/>
        <v>137</v>
      </c>
      <c r="B141" s="3" t="s">
        <v>193</v>
      </c>
      <c r="C141" s="3">
        <v>5</v>
      </c>
      <c r="D141" s="3" t="s">
        <v>194</v>
      </c>
      <c r="E141" s="1" t="s">
        <v>32</v>
      </c>
      <c r="F141" s="3">
        <v>51</v>
      </c>
      <c r="G141" s="1" t="s">
        <v>45</v>
      </c>
    </row>
    <row r="142" spans="1:7" ht="15.75">
      <c r="A142" s="3">
        <f t="shared" si="2"/>
        <v>138</v>
      </c>
      <c r="B142" s="3" t="s">
        <v>195</v>
      </c>
      <c r="C142" s="3">
        <v>2</v>
      </c>
      <c r="D142" s="3" t="s">
        <v>41</v>
      </c>
      <c r="E142" s="1" t="s">
        <v>32</v>
      </c>
      <c r="F142" s="3">
        <v>25</v>
      </c>
      <c r="G142" s="1" t="s">
        <v>196</v>
      </c>
    </row>
    <row r="143" spans="1:7" ht="15.75">
      <c r="A143" s="3">
        <f t="shared" si="2"/>
        <v>139</v>
      </c>
      <c r="B143" s="3" t="s">
        <v>197</v>
      </c>
      <c r="C143" s="3">
        <v>4</v>
      </c>
      <c r="D143" s="3" t="s">
        <v>42</v>
      </c>
      <c r="E143" s="1" t="s">
        <v>32</v>
      </c>
      <c r="F143" s="3">
        <v>46</v>
      </c>
      <c r="G143" s="1" t="s">
        <v>198</v>
      </c>
    </row>
    <row r="144" spans="1:7" ht="15.75">
      <c r="A144" s="3">
        <f t="shared" si="2"/>
        <v>140</v>
      </c>
      <c r="B144" s="3" t="s">
        <v>199</v>
      </c>
      <c r="C144" s="3">
        <v>12</v>
      </c>
      <c r="D144" s="3" t="s">
        <v>39</v>
      </c>
      <c r="E144" s="1" t="s">
        <v>33</v>
      </c>
      <c r="F144" s="3">
        <v>25</v>
      </c>
      <c r="G144" s="1" t="s">
        <v>166</v>
      </c>
    </row>
    <row r="145" spans="1:7" ht="15.75">
      <c r="A145" s="3">
        <f t="shared" si="2"/>
        <v>141</v>
      </c>
      <c r="B145" s="3" t="s">
        <v>200</v>
      </c>
      <c r="C145" s="3">
        <v>12</v>
      </c>
      <c r="D145" s="3" t="s">
        <v>39</v>
      </c>
      <c r="E145" s="1" t="s">
        <v>33</v>
      </c>
      <c r="F145" s="3">
        <v>21</v>
      </c>
      <c r="G145" s="1" t="s">
        <v>115</v>
      </c>
    </row>
    <row r="146" spans="1:7" ht="15.75">
      <c r="A146" s="3">
        <f t="shared" si="2"/>
        <v>142</v>
      </c>
      <c r="B146" s="3" t="s">
        <v>201</v>
      </c>
      <c r="C146" s="3">
        <v>2</v>
      </c>
      <c r="D146" s="3" t="s">
        <v>41</v>
      </c>
      <c r="E146" s="1" t="s">
        <v>32</v>
      </c>
      <c r="F146" s="3">
        <v>25</v>
      </c>
      <c r="G146" s="1" t="s">
        <v>115</v>
      </c>
    </row>
    <row r="147" spans="1:7" ht="15.75">
      <c r="A147" s="3">
        <f t="shared" si="2"/>
        <v>143</v>
      </c>
      <c r="B147" s="3" t="s">
        <v>202</v>
      </c>
      <c r="C147" s="3">
        <v>2</v>
      </c>
      <c r="D147" s="3" t="s">
        <v>41</v>
      </c>
      <c r="E147" s="1" t="s">
        <v>32</v>
      </c>
      <c r="F147" s="3">
        <v>26</v>
      </c>
      <c r="G147" s="1" t="s">
        <v>115</v>
      </c>
    </row>
    <row r="148" spans="1:7" ht="15.75">
      <c r="A148" s="3">
        <f t="shared" si="2"/>
        <v>144</v>
      </c>
      <c r="B148" s="3" t="s">
        <v>203</v>
      </c>
      <c r="C148" s="3">
        <v>12</v>
      </c>
      <c r="D148" s="3" t="s">
        <v>39</v>
      </c>
      <c r="E148" s="1" t="s">
        <v>33</v>
      </c>
      <c r="F148" s="3">
        <v>24</v>
      </c>
      <c r="G148" s="1" t="s">
        <v>115</v>
      </c>
    </row>
    <row r="149" spans="1:5" ht="15.75">
      <c r="A149" s="3">
        <f t="shared" si="2"/>
        <v>145</v>
      </c>
      <c r="B149" s="3" t="s">
        <v>204</v>
      </c>
      <c r="C149" s="3">
        <v>4</v>
      </c>
      <c r="D149" s="3" t="s">
        <v>42</v>
      </c>
      <c r="E149" s="1" t="s">
        <v>32</v>
      </c>
    </row>
    <row r="150" spans="1:7" ht="15.75">
      <c r="A150" s="3">
        <f t="shared" si="2"/>
        <v>146</v>
      </c>
      <c r="B150" s="3" t="s">
        <v>205</v>
      </c>
      <c r="C150" s="3">
        <v>1</v>
      </c>
      <c r="D150" s="3" t="s">
        <v>50</v>
      </c>
      <c r="E150" s="1" t="s">
        <v>32</v>
      </c>
      <c r="F150" s="3">
        <v>19</v>
      </c>
      <c r="G150" s="1" t="s">
        <v>166</v>
      </c>
    </row>
    <row r="151" spans="1:7" ht="15.75">
      <c r="A151" s="3">
        <f t="shared" si="2"/>
        <v>147</v>
      </c>
      <c r="B151" s="3" t="s">
        <v>206</v>
      </c>
      <c r="C151" s="3">
        <v>3</v>
      </c>
      <c r="D151" s="3" t="s">
        <v>36</v>
      </c>
      <c r="E151" s="1" t="s">
        <v>32</v>
      </c>
      <c r="G151" s="1" t="s">
        <v>115</v>
      </c>
    </row>
    <row r="152" spans="1:7" ht="15.75">
      <c r="A152" s="3">
        <f t="shared" si="2"/>
        <v>148</v>
      </c>
      <c r="B152" s="3" t="s">
        <v>207</v>
      </c>
      <c r="C152" s="3">
        <v>4</v>
      </c>
      <c r="D152" s="3" t="s">
        <v>42</v>
      </c>
      <c r="E152" s="1" t="s">
        <v>32</v>
      </c>
      <c r="F152" s="3">
        <v>45</v>
      </c>
      <c r="G152" s="1" t="s">
        <v>115</v>
      </c>
    </row>
    <row r="153" spans="1:7" ht="15.75">
      <c r="A153" s="3">
        <f t="shared" si="2"/>
        <v>149</v>
      </c>
      <c r="B153" s="3" t="s">
        <v>208</v>
      </c>
      <c r="C153" s="3">
        <v>2</v>
      </c>
      <c r="D153" s="3" t="s">
        <v>41</v>
      </c>
      <c r="E153" s="1" t="s">
        <v>32</v>
      </c>
      <c r="F153" s="3">
        <v>39</v>
      </c>
      <c r="G153" s="1" t="s">
        <v>115</v>
      </c>
    </row>
    <row r="154" spans="1:7" ht="15.75">
      <c r="A154" s="3">
        <f t="shared" si="2"/>
        <v>150</v>
      </c>
      <c r="B154" s="3" t="s">
        <v>209</v>
      </c>
      <c r="C154" s="3">
        <v>2</v>
      </c>
      <c r="D154" s="3" t="s">
        <v>41</v>
      </c>
      <c r="E154" s="1" t="s">
        <v>32</v>
      </c>
      <c r="F154" s="3">
        <v>25</v>
      </c>
      <c r="G154" s="1" t="s">
        <v>210</v>
      </c>
    </row>
    <row r="155" spans="1:7" ht="15.75">
      <c r="A155" s="3">
        <f t="shared" si="2"/>
        <v>151</v>
      </c>
      <c r="B155" s="3" t="s">
        <v>211</v>
      </c>
      <c r="C155" s="3">
        <v>3</v>
      </c>
      <c r="D155" s="3" t="s">
        <v>36</v>
      </c>
      <c r="E155" s="1" t="s">
        <v>32</v>
      </c>
      <c r="F155" s="3">
        <v>40</v>
      </c>
      <c r="G155" s="1" t="s">
        <v>115</v>
      </c>
    </row>
    <row r="156" spans="1:7" ht="15.75">
      <c r="A156" s="3">
        <f t="shared" si="2"/>
        <v>152</v>
      </c>
      <c r="B156" s="3" t="s">
        <v>212</v>
      </c>
      <c r="C156" s="3">
        <v>3</v>
      </c>
      <c r="D156" s="3" t="s">
        <v>36</v>
      </c>
      <c r="E156" s="1" t="s">
        <v>32</v>
      </c>
      <c r="F156" s="3">
        <v>40</v>
      </c>
      <c r="G156" s="1" t="s">
        <v>115</v>
      </c>
    </row>
    <row r="157" spans="1:7" ht="15.75">
      <c r="A157" s="3">
        <f t="shared" si="2"/>
        <v>153</v>
      </c>
      <c r="B157" s="3" t="s">
        <v>213</v>
      </c>
      <c r="C157" s="3">
        <v>3</v>
      </c>
      <c r="D157" s="3" t="s">
        <v>36</v>
      </c>
      <c r="E157" s="1" t="s">
        <v>32</v>
      </c>
      <c r="F157" s="3">
        <v>40</v>
      </c>
      <c r="G157" s="1" t="s">
        <v>45</v>
      </c>
    </row>
    <row r="158" spans="1:7" ht="15.75">
      <c r="A158" s="3">
        <f t="shared" si="2"/>
        <v>154</v>
      </c>
      <c r="B158" s="3" t="s">
        <v>214</v>
      </c>
      <c r="C158" s="3">
        <v>2</v>
      </c>
      <c r="D158" s="3" t="s">
        <v>41</v>
      </c>
      <c r="E158" s="1" t="s">
        <v>32</v>
      </c>
      <c r="F158" s="3">
        <v>20</v>
      </c>
      <c r="G158" s="1" t="s">
        <v>46</v>
      </c>
    </row>
    <row r="159" spans="1:7" ht="15.75">
      <c r="A159" s="3">
        <f t="shared" si="2"/>
        <v>155</v>
      </c>
      <c r="B159" s="3" t="s">
        <v>215</v>
      </c>
      <c r="C159" s="3">
        <v>14</v>
      </c>
      <c r="D159" s="3" t="s">
        <v>36</v>
      </c>
      <c r="E159" s="1" t="s">
        <v>33</v>
      </c>
      <c r="F159" s="3">
        <v>42</v>
      </c>
      <c r="G159" s="1" t="s">
        <v>115</v>
      </c>
    </row>
    <row r="160" spans="1:7" ht="15.75">
      <c r="A160" s="3">
        <f t="shared" si="2"/>
        <v>156</v>
      </c>
      <c r="B160" s="3" t="s">
        <v>216</v>
      </c>
      <c r="C160" s="3">
        <v>4</v>
      </c>
      <c r="D160" s="3" t="s">
        <v>42</v>
      </c>
      <c r="E160" s="1" t="s">
        <v>32</v>
      </c>
      <c r="F160" s="3">
        <v>45</v>
      </c>
      <c r="G160" s="1" t="s">
        <v>115</v>
      </c>
    </row>
    <row r="161" spans="1:7" ht="15.75">
      <c r="A161" s="3">
        <f t="shared" si="2"/>
        <v>157</v>
      </c>
      <c r="B161" s="3" t="s">
        <v>217</v>
      </c>
      <c r="C161" s="3">
        <v>4</v>
      </c>
      <c r="D161" s="3" t="s">
        <v>42</v>
      </c>
      <c r="E161" s="1" t="s">
        <v>32</v>
      </c>
      <c r="F161" s="3">
        <v>46</v>
      </c>
      <c r="G161" s="1" t="s">
        <v>46</v>
      </c>
    </row>
    <row r="162" spans="1:7" ht="15.75">
      <c r="A162" s="3">
        <f t="shared" si="2"/>
        <v>158</v>
      </c>
      <c r="B162" s="3" t="s">
        <v>218</v>
      </c>
      <c r="C162" s="3">
        <v>13</v>
      </c>
      <c r="D162" s="3" t="s">
        <v>40</v>
      </c>
      <c r="E162" s="1" t="s">
        <v>33</v>
      </c>
      <c r="F162" s="3">
        <v>39</v>
      </c>
      <c r="G162" s="1" t="s">
        <v>155</v>
      </c>
    </row>
    <row r="163" spans="1:7" ht="15.75">
      <c r="A163" s="3">
        <f t="shared" si="2"/>
        <v>159</v>
      </c>
      <c r="B163" s="3" t="s">
        <v>219</v>
      </c>
      <c r="C163" s="3">
        <v>2</v>
      </c>
      <c r="D163" s="3" t="s">
        <v>41</v>
      </c>
      <c r="E163" s="1" t="s">
        <v>32</v>
      </c>
      <c r="F163" s="3">
        <v>36</v>
      </c>
      <c r="G163" s="1" t="s">
        <v>155</v>
      </c>
    </row>
    <row r="164" spans="1:7" ht="15.75">
      <c r="A164" s="3">
        <f t="shared" si="2"/>
        <v>160</v>
      </c>
      <c r="B164" s="3" t="s">
        <v>220</v>
      </c>
      <c r="C164" s="3">
        <v>12</v>
      </c>
      <c r="D164" s="3" t="s">
        <v>39</v>
      </c>
      <c r="E164" s="1" t="s">
        <v>33</v>
      </c>
      <c r="F164" s="3">
        <v>21</v>
      </c>
      <c r="G164" s="1" t="s">
        <v>115</v>
      </c>
    </row>
    <row r="165" spans="1:5" ht="15.75">
      <c r="A165" s="3">
        <f t="shared" si="2"/>
        <v>161</v>
      </c>
      <c r="B165" s="3" t="s">
        <v>221</v>
      </c>
      <c r="C165" s="3">
        <v>2</v>
      </c>
      <c r="D165" s="3" t="s">
        <v>41</v>
      </c>
      <c r="E165" s="1" t="s">
        <v>32</v>
      </c>
    </row>
    <row r="166" spans="1:7" ht="15.75">
      <c r="A166" s="3">
        <f t="shared" si="2"/>
        <v>162</v>
      </c>
      <c r="B166" s="3" t="s">
        <v>222</v>
      </c>
      <c r="C166" s="3">
        <v>4</v>
      </c>
      <c r="D166" s="3" t="s">
        <v>42</v>
      </c>
      <c r="E166" s="1" t="s">
        <v>32</v>
      </c>
      <c r="F166" s="3">
        <v>46</v>
      </c>
      <c r="G166" s="1" t="s">
        <v>115</v>
      </c>
    </row>
    <row r="167" spans="1:7" ht="15.75">
      <c r="A167" s="3">
        <f t="shared" si="2"/>
        <v>163</v>
      </c>
      <c r="B167" s="3" t="s">
        <v>223</v>
      </c>
      <c r="C167" s="3">
        <v>2</v>
      </c>
      <c r="D167" s="3" t="s">
        <v>41</v>
      </c>
      <c r="E167" s="1" t="s">
        <v>32</v>
      </c>
      <c r="F167" s="3">
        <v>36</v>
      </c>
      <c r="G167" s="1" t="s">
        <v>224</v>
      </c>
    </row>
    <row r="168" spans="1:7" ht="15.75">
      <c r="A168" s="3">
        <f t="shared" si="2"/>
        <v>164</v>
      </c>
      <c r="B168" s="3" t="s">
        <v>225</v>
      </c>
      <c r="C168" s="3">
        <v>2</v>
      </c>
      <c r="D168" s="3" t="s">
        <v>41</v>
      </c>
      <c r="E168" s="1" t="s">
        <v>32</v>
      </c>
      <c r="F168" s="3">
        <v>26</v>
      </c>
      <c r="G168" s="1" t="s">
        <v>226</v>
      </c>
    </row>
    <row r="169" spans="1:7" ht="15.75">
      <c r="A169" s="3">
        <f t="shared" si="2"/>
        <v>165</v>
      </c>
      <c r="B169" s="3" t="s">
        <v>227</v>
      </c>
      <c r="C169" s="3">
        <v>12</v>
      </c>
      <c r="D169" s="3" t="s">
        <v>39</v>
      </c>
      <c r="E169" s="1" t="s">
        <v>33</v>
      </c>
      <c r="F169" s="3">
        <v>25</v>
      </c>
      <c r="G169" s="1" t="s">
        <v>155</v>
      </c>
    </row>
    <row r="170" ht="15.75">
      <c r="A170" s="3">
        <f t="shared" si="2"/>
        <v>166</v>
      </c>
    </row>
    <row r="171" ht="15.75">
      <c r="A171" s="3">
        <f t="shared" si="2"/>
        <v>167</v>
      </c>
    </row>
    <row r="172" ht="15.75">
      <c r="A172" s="3">
        <f t="shared" si="2"/>
        <v>168</v>
      </c>
    </row>
    <row r="173" ht="15.75">
      <c r="A173" s="3">
        <f t="shared" si="2"/>
        <v>169</v>
      </c>
    </row>
    <row r="174" ht="15.75">
      <c r="A174" s="3">
        <f t="shared" si="2"/>
        <v>170</v>
      </c>
    </row>
    <row r="175" ht="15.75">
      <c r="A175" s="3">
        <f t="shared" si="2"/>
        <v>171</v>
      </c>
    </row>
    <row r="176" ht="15.75">
      <c r="A176" s="3">
        <f t="shared" si="2"/>
        <v>172</v>
      </c>
    </row>
    <row r="177" ht="15.75">
      <c r="A177" s="3">
        <f t="shared" si="2"/>
        <v>173</v>
      </c>
    </row>
    <row r="178" ht="15.75">
      <c r="A178" s="3">
        <f t="shared" si="2"/>
        <v>174</v>
      </c>
    </row>
    <row r="179" ht="15.75">
      <c r="A179" s="3">
        <f t="shared" si="2"/>
        <v>175</v>
      </c>
    </row>
    <row r="180" ht="15.75">
      <c r="A180" s="3">
        <f t="shared" si="2"/>
        <v>176</v>
      </c>
    </row>
    <row r="181" ht="15.75">
      <c r="A181" s="3">
        <f t="shared" si="2"/>
        <v>177</v>
      </c>
    </row>
    <row r="182" ht="15.75">
      <c r="A182" s="3">
        <f t="shared" si="2"/>
        <v>178</v>
      </c>
    </row>
    <row r="183" ht="15.75">
      <c r="A183" s="3">
        <f t="shared" si="2"/>
        <v>179</v>
      </c>
    </row>
    <row r="184" ht="15.75">
      <c r="A184" s="3">
        <f t="shared" si="2"/>
        <v>180</v>
      </c>
    </row>
    <row r="185" ht="15.75">
      <c r="A185" s="3">
        <f t="shared" si="2"/>
        <v>181</v>
      </c>
    </row>
    <row r="186" ht="15.75">
      <c r="A186" s="3">
        <f t="shared" si="2"/>
        <v>182</v>
      </c>
    </row>
    <row r="187" ht="15.75">
      <c r="A187" s="3">
        <f t="shared" si="2"/>
        <v>183</v>
      </c>
    </row>
    <row r="188" ht="15.75">
      <c r="A188" s="3">
        <f t="shared" si="2"/>
        <v>184</v>
      </c>
    </row>
    <row r="189" ht="15.75">
      <c r="A189" s="3">
        <f t="shared" si="2"/>
        <v>185</v>
      </c>
    </row>
    <row r="190" ht="15.75">
      <c r="A190" s="3">
        <f t="shared" si="2"/>
        <v>186</v>
      </c>
    </row>
    <row r="191" ht="15.75">
      <c r="A191" s="3">
        <f t="shared" si="2"/>
        <v>187</v>
      </c>
    </row>
    <row r="192" ht="15.75">
      <c r="A192" s="3">
        <f t="shared" si="2"/>
        <v>188</v>
      </c>
    </row>
    <row r="193" ht="15.75">
      <c r="A193" s="3">
        <f t="shared" si="2"/>
        <v>189</v>
      </c>
    </row>
    <row r="194" ht="15.75">
      <c r="A194" s="3">
        <f t="shared" si="2"/>
        <v>190</v>
      </c>
    </row>
    <row r="195" ht="15.75">
      <c r="A195" s="3">
        <f t="shared" si="2"/>
        <v>191</v>
      </c>
    </row>
    <row r="196" ht="15.75">
      <c r="A196" s="3">
        <f t="shared" si="2"/>
        <v>192</v>
      </c>
    </row>
    <row r="197" ht="15.75">
      <c r="A197" s="3">
        <f t="shared" si="2"/>
        <v>193</v>
      </c>
    </row>
    <row r="198" ht="15.75">
      <c r="A198" s="3">
        <f t="shared" si="2"/>
        <v>194</v>
      </c>
    </row>
    <row r="199" ht="15.75">
      <c r="A199" s="3">
        <f aca="true" t="shared" si="3" ref="A199:A262">A198+1</f>
        <v>195</v>
      </c>
    </row>
    <row r="200" ht="15.75">
      <c r="A200" s="3">
        <f t="shared" si="3"/>
        <v>196</v>
      </c>
    </row>
    <row r="201" ht="15.75">
      <c r="A201" s="3">
        <f t="shared" si="3"/>
        <v>197</v>
      </c>
    </row>
    <row r="202" ht="15.75">
      <c r="A202" s="3">
        <f t="shared" si="3"/>
        <v>198</v>
      </c>
    </row>
    <row r="203" ht="15.75">
      <c r="A203" s="3">
        <f t="shared" si="3"/>
        <v>199</v>
      </c>
    </row>
    <row r="204" ht="15.75">
      <c r="A204" s="3">
        <f t="shared" si="3"/>
        <v>200</v>
      </c>
    </row>
    <row r="205" ht="15.75">
      <c r="A205" s="3">
        <f t="shared" si="3"/>
        <v>201</v>
      </c>
    </row>
    <row r="206" ht="15.75">
      <c r="A206" s="3">
        <f t="shared" si="3"/>
        <v>202</v>
      </c>
    </row>
    <row r="207" ht="15.75">
      <c r="A207" s="3">
        <f t="shared" si="3"/>
        <v>203</v>
      </c>
    </row>
    <row r="208" ht="15.75">
      <c r="A208" s="3">
        <f t="shared" si="3"/>
        <v>204</v>
      </c>
    </row>
    <row r="209" ht="15.75">
      <c r="A209" s="3">
        <f t="shared" si="3"/>
        <v>205</v>
      </c>
    </row>
    <row r="210" ht="15.75">
      <c r="A210" s="3">
        <f t="shared" si="3"/>
        <v>206</v>
      </c>
    </row>
    <row r="211" ht="15.75">
      <c r="A211" s="3">
        <f t="shared" si="3"/>
        <v>207</v>
      </c>
    </row>
    <row r="212" ht="15.75">
      <c r="A212" s="3">
        <f t="shared" si="3"/>
        <v>208</v>
      </c>
    </row>
    <row r="213" ht="15.75">
      <c r="A213" s="3">
        <f t="shared" si="3"/>
        <v>209</v>
      </c>
    </row>
    <row r="214" ht="15.75">
      <c r="A214" s="3">
        <f t="shared" si="3"/>
        <v>210</v>
      </c>
    </row>
    <row r="215" ht="15.75">
      <c r="A215" s="3">
        <f t="shared" si="3"/>
        <v>211</v>
      </c>
    </row>
    <row r="216" ht="15.75">
      <c r="A216" s="3">
        <f t="shared" si="3"/>
        <v>212</v>
      </c>
    </row>
    <row r="217" ht="15.75">
      <c r="A217" s="3">
        <f t="shared" si="3"/>
        <v>213</v>
      </c>
    </row>
    <row r="218" ht="15.75">
      <c r="A218" s="3">
        <f t="shared" si="3"/>
        <v>214</v>
      </c>
    </row>
    <row r="219" ht="15.75">
      <c r="A219" s="3">
        <f t="shared" si="3"/>
        <v>215</v>
      </c>
    </row>
    <row r="220" ht="15.75">
      <c r="A220" s="3">
        <f t="shared" si="3"/>
        <v>216</v>
      </c>
    </row>
    <row r="221" ht="15.75">
      <c r="A221" s="3">
        <f t="shared" si="3"/>
        <v>217</v>
      </c>
    </row>
    <row r="222" ht="15.75">
      <c r="A222" s="3">
        <f t="shared" si="3"/>
        <v>218</v>
      </c>
    </row>
    <row r="223" ht="15.75">
      <c r="A223" s="3">
        <f t="shared" si="3"/>
        <v>219</v>
      </c>
    </row>
    <row r="224" ht="15.75">
      <c r="A224" s="3">
        <f t="shared" si="3"/>
        <v>220</v>
      </c>
    </row>
    <row r="225" ht="15.75">
      <c r="A225" s="3">
        <f t="shared" si="3"/>
        <v>221</v>
      </c>
    </row>
    <row r="226" ht="15.75">
      <c r="A226" s="3">
        <f t="shared" si="3"/>
        <v>222</v>
      </c>
    </row>
    <row r="227" ht="15.75">
      <c r="A227" s="3">
        <f t="shared" si="3"/>
        <v>223</v>
      </c>
    </row>
    <row r="228" ht="15.75">
      <c r="A228" s="3">
        <f t="shared" si="3"/>
        <v>224</v>
      </c>
    </row>
    <row r="229" ht="15.75">
      <c r="A229" s="3">
        <f t="shared" si="3"/>
        <v>225</v>
      </c>
    </row>
    <row r="230" ht="15.75">
      <c r="A230" s="3">
        <f t="shared" si="3"/>
        <v>226</v>
      </c>
    </row>
    <row r="231" ht="15.75">
      <c r="A231" s="3">
        <f t="shared" si="3"/>
        <v>227</v>
      </c>
    </row>
    <row r="232" ht="15.75">
      <c r="A232" s="3">
        <f t="shared" si="3"/>
        <v>228</v>
      </c>
    </row>
    <row r="233" ht="15.75">
      <c r="A233" s="3">
        <f t="shared" si="3"/>
        <v>229</v>
      </c>
    </row>
    <row r="234" ht="15.75">
      <c r="A234" s="3">
        <f t="shared" si="3"/>
        <v>230</v>
      </c>
    </row>
    <row r="235" ht="15.75">
      <c r="A235" s="3">
        <f t="shared" si="3"/>
        <v>231</v>
      </c>
    </row>
    <row r="236" ht="15.75">
      <c r="A236" s="3">
        <f t="shared" si="3"/>
        <v>232</v>
      </c>
    </row>
    <row r="237" ht="15.75">
      <c r="A237" s="3">
        <f t="shared" si="3"/>
        <v>233</v>
      </c>
    </row>
    <row r="238" ht="15.75">
      <c r="A238" s="3">
        <f t="shared" si="3"/>
        <v>234</v>
      </c>
    </row>
    <row r="239" ht="15.75">
      <c r="A239" s="3">
        <f t="shared" si="3"/>
        <v>235</v>
      </c>
    </row>
    <row r="240" ht="15.75">
      <c r="A240" s="3">
        <f t="shared" si="3"/>
        <v>236</v>
      </c>
    </row>
    <row r="241" ht="15.75">
      <c r="A241" s="3">
        <f t="shared" si="3"/>
        <v>237</v>
      </c>
    </row>
    <row r="242" ht="15.75">
      <c r="A242" s="3">
        <f t="shared" si="3"/>
        <v>238</v>
      </c>
    </row>
    <row r="243" ht="15.75">
      <c r="A243" s="3">
        <f t="shared" si="3"/>
        <v>239</v>
      </c>
    </row>
    <row r="244" ht="15.75">
      <c r="A244" s="3">
        <f t="shared" si="3"/>
        <v>240</v>
      </c>
    </row>
    <row r="245" ht="15.75">
      <c r="A245" s="3">
        <f t="shared" si="3"/>
        <v>241</v>
      </c>
    </row>
    <row r="246" ht="15.75">
      <c r="A246" s="3">
        <f t="shared" si="3"/>
        <v>242</v>
      </c>
    </row>
    <row r="247" ht="15.75">
      <c r="A247" s="3">
        <f t="shared" si="3"/>
        <v>243</v>
      </c>
    </row>
    <row r="248" ht="15.75">
      <c r="A248" s="3">
        <f t="shared" si="3"/>
        <v>244</v>
      </c>
    </row>
    <row r="249" ht="15.75">
      <c r="A249" s="3">
        <f t="shared" si="3"/>
        <v>245</v>
      </c>
    </row>
    <row r="250" ht="15.75">
      <c r="A250" s="3">
        <f t="shared" si="3"/>
        <v>246</v>
      </c>
    </row>
    <row r="251" ht="15.75">
      <c r="A251" s="3">
        <f t="shared" si="3"/>
        <v>247</v>
      </c>
    </row>
    <row r="252" ht="15.75">
      <c r="A252" s="3">
        <f t="shared" si="3"/>
        <v>248</v>
      </c>
    </row>
    <row r="253" ht="15.75">
      <c r="A253" s="3">
        <f t="shared" si="3"/>
        <v>249</v>
      </c>
    </row>
    <row r="254" ht="15.75">
      <c r="A254" s="3">
        <f t="shared" si="3"/>
        <v>250</v>
      </c>
    </row>
    <row r="255" ht="15.75">
      <c r="A255" s="3">
        <f t="shared" si="3"/>
        <v>251</v>
      </c>
    </row>
    <row r="256" ht="15.75">
      <c r="A256" s="3">
        <f t="shared" si="3"/>
        <v>252</v>
      </c>
    </row>
    <row r="257" ht="15.75">
      <c r="A257" s="3">
        <f t="shared" si="3"/>
        <v>253</v>
      </c>
    </row>
    <row r="258" ht="15.75">
      <c r="A258" s="3">
        <f t="shared" si="3"/>
        <v>254</v>
      </c>
    </row>
    <row r="259" ht="15.75">
      <c r="A259" s="3">
        <f t="shared" si="3"/>
        <v>255</v>
      </c>
    </row>
    <row r="260" ht="15.75">
      <c r="A260" s="3">
        <f t="shared" si="3"/>
        <v>256</v>
      </c>
    </row>
    <row r="261" ht="15.75">
      <c r="A261" s="3">
        <f t="shared" si="3"/>
        <v>257</v>
      </c>
    </row>
    <row r="262" ht="15.75">
      <c r="A262" s="3">
        <f t="shared" si="3"/>
        <v>258</v>
      </c>
    </row>
    <row r="263" ht="15.75">
      <c r="A263" s="3">
        <f aca="true" t="shared" si="4" ref="A263:A326">A262+1</f>
        <v>259</v>
      </c>
    </row>
    <row r="264" ht="15.75">
      <c r="A264" s="3">
        <f t="shared" si="4"/>
        <v>260</v>
      </c>
    </row>
    <row r="265" ht="15.75">
      <c r="A265" s="3">
        <f t="shared" si="4"/>
        <v>261</v>
      </c>
    </row>
    <row r="266" ht="15.75">
      <c r="A266" s="3">
        <f t="shared" si="4"/>
        <v>262</v>
      </c>
    </row>
    <row r="267" ht="15.75">
      <c r="A267" s="3">
        <f t="shared" si="4"/>
        <v>263</v>
      </c>
    </row>
    <row r="268" ht="15.75">
      <c r="A268" s="3">
        <f t="shared" si="4"/>
        <v>264</v>
      </c>
    </row>
    <row r="269" ht="15.75">
      <c r="A269" s="3">
        <f t="shared" si="4"/>
        <v>265</v>
      </c>
    </row>
    <row r="270" ht="15.75">
      <c r="A270" s="3">
        <f t="shared" si="4"/>
        <v>266</v>
      </c>
    </row>
    <row r="271" ht="15.75">
      <c r="A271" s="3">
        <f t="shared" si="4"/>
        <v>267</v>
      </c>
    </row>
    <row r="272" ht="15.75">
      <c r="A272" s="3">
        <f t="shared" si="4"/>
        <v>268</v>
      </c>
    </row>
    <row r="273" ht="15.75">
      <c r="A273" s="3">
        <f t="shared" si="4"/>
        <v>269</v>
      </c>
    </row>
    <row r="274" ht="15.75">
      <c r="A274" s="3">
        <f t="shared" si="4"/>
        <v>270</v>
      </c>
    </row>
    <row r="275" ht="15.75">
      <c r="A275" s="3">
        <f t="shared" si="4"/>
        <v>271</v>
      </c>
    </row>
    <row r="276" ht="15.75">
      <c r="A276" s="3">
        <f t="shared" si="4"/>
        <v>272</v>
      </c>
    </row>
    <row r="277" ht="15.75">
      <c r="A277" s="3">
        <f t="shared" si="4"/>
        <v>273</v>
      </c>
    </row>
    <row r="278" ht="15.75">
      <c r="A278" s="3">
        <f t="shared" si="4"/>
        <v>274</v>
      </c>
    </row>
    <row r="279" ht="15.75">
      <c r="A279" s="3">
        <f t="shared" si="4"/>
        <v>275</v>
      </c>
    </row>
    <row r="280" ht="15.75">
      <c r="A280" s="3">
        <f t="shared" si="4"/>
        <v>276</v>
      </c>
    </row>
    <row r="281" ht="15.75">
      <c r="A281" s="3">
        <f t="shared" si="4"/>
        <v>277</v>
      </c>
    </row>
    <row r="282" ht="15.75">
      <c r="A282" s="3">
        <f t="shared" si="4"/>
        <v>278</v>
      </c>
    </row>
    <row r="283" ht="15.75">
      <c r="A283" s="3">
        <f t="shared" si="4"/>
        <v>279</v>
      </c>
    </row>
    <row r="284" ht="15.75">
      <c r="A284" s="3">
        <f t="shared" si="4"/>
        <v>280</v>
      </c>
    </row>
    <row r="285" ht="15.75">
      <c r="A285" s="3">
        <f t="shared" si="4"/>
        <v>281</v>
      </c>
    </row>
    <row r="286" ht="15.75">
      <c r="A286" s="3">
        <f t="shared" si="4"/>
        <v>282</v>
      </c>
    </row>
    <row r="287" ht="15.75">
      <c r="A287" s="3">
        <f t="shared" si="4"/>
        <v>283</v>
      </c>
    </row>
    <row r="288" ht="15.75">
      <c r="A288" s="3">
        <f t="shared" si="4"/>
        <v>284</v>
      </c>
    </row>
    <row r="289" ht="15.75">
      <c r="A289" s="3">
        <f t="shared" si="4"/>
        <v>285</v>
      </c>
    </row>
    <row r="290" ht="15.75">
      <c r="A290" s="3">
        <f t="shared" si="4"/>
        <v>286</v>
      </c>
    </row>
    <row r="291" ht="15.75">
      <c r="A291" s="3">
        <f t="shared" si="4"/>
        <v>287</v>
      </c>
    </row>
    <row r="292" ht="15.75">
      <c r="A292" s="3">
        <f t="shared" si="4"/>
        <v>288</v>
      </c>
    </row>
    <row r="293" ht="15.75">
      <c r="A293" s="3">
        <f t="shared" si="4"/>
        <v>289</v>
      </c>
    </row>
    <row r="294" ht="15.75">
      <c r="A294" s="3">
        <f t="shared" si="4"/>
        <v>290</v>
      </c>
    </row>
    <row r="295" ht="15.75">
      <c r="A295" s="3">
        <f t="shared" si="4"/>
        <v>291</v>
      </c>
    </row>
    <row r="296" ht="15.75">
      <c r="A296" s="3">
        <f t="shared" si="4"/>
        <v>292</v>
      </c>
    </row>
    <row r="297" ht="15.75">
      <c r="A297" s="3">
        <f t="shared" si="4"/>
        <v>293</v>
      </c>
    </row>
    <row r="298" ht="15.75">
      <c r="A298" s="3">
        <f t="shared" si="4"/>
        <v>294</v>
      </c>
    </row>
    <row r="299" ht="15.75">
      <c r="A299" s="3">
        <f t="shared" si="4"/>
        <v>295</v>
      </c>
    </row>
    <row r="300" ht="15.75">
      <c r="A300" s="3">
        <f t="shared" si="4"/>
        <v>296</v>
      </c>
    </row>
    <row r="301" ht="15.75">
      <c r="A301" s="3">
        <f t="shared" si="4"/>
        <v>297</v>
      </c>
    </row>
    <row r="302" ht="15.75">
      <c r="A302" s="3">
        <f t="shared" si="4"/>
        <v>298</v>
      </c>
    </row>
    <row r="303" ht="15.75">
      <c r="A303" s="3">
        <f t="shared" si="4"/>
        <v>299</v>
      </c>
    </row>
    <row r="304" ht="15.75">
      <c r="A304" s="3">
        <f t="shared" si="4"/>
        <v>300</v>
      </c>
    </row>
    <row r="305" ht="15.75">
      <c r="A305" s="3">
        <f t="shared" si="4"/>
        <v>301</v>
      </c>
    </row>
    <row r="306" ht="15.75">
      <c r="A306" s="3">
        <f t="shared" si="4"/>
        <v>302</v>
      </c>
    </row>
    <row r="307" ht="15.75">
      <c r="A307" s="3">
        <f t="shared" si="4"/>
        <v>303</v>
      </c>
    </row>
    <row r="308" ht="15.75">
      <c r="A308" s="3">
        <f t="shared" si="4"/>
        <v>304</v>
      </c>
    </row>
    <row r="309" ht="15.75">
      <c r="A309" s="3">
        <f t="shared" si="4"/>
        <v>305</v>
      </c>
    </row>
    <row r="310" ht="15.75">
      <c r="A310" s="3">
        <f t="shared" si="4"/>
        <v>306</v>
      </c>
    </row>
    <row r="311" ht="15.75">
      <c r="A311" s="3">
        <f t="shared" si="4"/>
        <v>307</v>
      </c>
    </row>
    <row r="312" ht="15.75">
      <c r="A312" s="3">
        <f t="shared" si="4"/>
        <v>308</v>
      </c>
    </row>
    <row r="313" ht="15.75">
      <c r="A313" s="3">
        <f t="shared" si="4"/>
        <v>309</v>
      </c>
    </row>
    <row r="314" ht="15.75">
      <c r="A314" s="3">
        <f t="shared" si="4"/>
        <v>310</v>
      </c>
    </row>
    <row r="315" ht="15.75">
      <c r="A315" s="3">
        <f t="shared" si="4"/>
        <v>311</v>
      </c>
    </row>
    <row r="316" ht="15.75">
      <c r="A316" s="3">
        <f t="shared" si="4"/>
        <v>312</v>
      </c>
    </row>
    <row r="317" ht="15.75">
      <c r="A317" s="3">
        <f t="shared" si="4"/>
        <v>313</v>
      </c>
    </row>
    <row r="318" ht="15.75">
      <c r="A318" s="3">
        <f t="shared" si="4"/>
        <v>314</v>
      </c>
    </row>
    <row r="319" ht="15.75">
      <c r="A319" s="3">
        <f t="shared" si="4"/>
        <v>315</v>
      </c>
    </row>
    <row r="320" ht="15.75">
      <c r="A320" s="3">
        <f t="shared" si="4"/>
        <v>316</v>
      </c>
    </row>
    <row r="321" ht="15.75">
      <c r="A321" s="3">
        <f t="shared" si="4"/>
        <v>317</v>
      </c>
    </row>
    <row r="322" ht="15.75">
      <c r="A322" s="3">
        <f t="shared" si="4"/>
        <v>318</v>
      </c>
    </row>
    <row r="323" ht="15.75">
      <c r="A323" s="3">
        <f t="shared" si="4"/>
        <v>319</v>
      </c>
    </row>
    <row r="324" ht="15.75">
      <c r="A324" s="3">
        <f t="shared" si="4"/>
        <v>320</v>
      </c>
    </row>
    <row r="325" ht="15.75">
      <c r="A325" s="3">
        <f t="shared" si="4"/>
        <v>321</v>
      </c>
    </row>
    <row r="326" ht="15.75">
      <c r="A326" s="3">
        <f t="shared" si="4"/>
        <v>322</v>
      </c>
    </row>
    <row r="327" ht="15.75">
      <c r="A327" s="3">
        <f aca="true" t="shared" si="5" ref="A327:A390">A326+1</f>
        <v>323</v>
      </c>
    </row>
    <row r="328" ht="15.75">
      <c r="A328" s="3">
        <f t="shared" si="5"/>
        <v>324</v>
      </c>
    </row>
    <row r="329" ht="15.75">
      <c r="A329" s="3">
        <f t="shared" si="5"/>
        <v>325</v>
      </c>
    </row>
    <row r="330" ht="15.75">
      <c r="A330" s="3">
        <f t="shared" si="5"/>
        <v>326</v>
      </c>
    </row>
    <row r="331" ht="15.75">
      <c r="A331" s="3">
        <f t="shared" si="5"/>
        <v>327</v>
      </c>
    </row>
    <row r="332" ht="15.75">
      <c r="A332" s="3">
        <f t="shared" si="5"/>
        <v>328</v>
      </c>
    </row>
    <row r="333" ht="15.75">
      <c r="A333" s="3">
        <f t="shared" si="5"/>
        <v>329</v>
      </c>
    </row>
    <row r="334" ht="15.75">
      <c r="A334" s="3">
        <f t="shared" si="5"/>
        <v>330</v>
      </c>
    </row>
    <row r="335" ht="15.75">
      <c r="A335" s="3">
        <f t="shared" si="5"/>
        <v>331</v>
      </c>
    </row>
    <row r="336" ht="15.75">
      <c r="A336" s="3">
        <f t="shared" si="5"/>
        <v>332</v>
      </c>
    </row>
    <row r="337" ht="15.75">
      <c r="A337" s="3">
        <f t="shared" si="5"/>
        <v>333</v>
      </c>
    </row>
    <row r="338" ht="15.75">
      <c r="A338" s="3">
        <f t="shared" si="5"/>
        <v>334</v>
      </c>
    </row>
    <row r="339" ht="15.75">
      <c r="A339" s="3">
        <f t="shared" si="5"/>
        <v>335</v>
      </c>
    </row>
    <row r="340" ht="15.75">
      <c r="A340" s="3">
        <f t="shared" si="5"/>
        <v>336</v>
      </c>
    </row>
    <row r="341" ht="15.75">
      <c r="A341" s="3">
        <f t="shared" si="5"/>
        <v>337</v>
      </c>
    </row>
    <row r="342" ht="15.75">
      <c r="A342" s="3">
        <f t="shared" si="5"/>
        <v>338</v>
      </c>
    </row>
    <row r="343" ht="15.75">
      <c r="A343" s="3">
        <f t="shared" si="5"/>
        <v>339</v>
      </c>
    </row>
    <row r="344" ht="15.75">
      <c r="A344" s="3">
        <f t="shared" si="5"/>
        <v>340</v>
      </c>
    </row>
    <row r="345" ht="15.75">
      <c r="A345" s="3">
        <f t="shared" si="5"/>
        <v>341</v>
      </c>
    </row>
    <row r="346" ht="15.75">
      <c r="A346" s="3">
        <f t="shared" si="5"/>
        <v>342</v>
      </c>
    </row>
    <row r="347" ht="15.75">
      <c r="A347" s="3">
        <f t="shared" si="5"/>
        <v>343</v>
      </c>
    </row>
    <row r="348" ht="15.75">
      <c r="A348" s="3">
        <f t="shared" si="5"/>
        <v>344</v>
      </c>
    </row>
    <row r="349" ht="15.75">
      <c r="A349" s="3">
        <f t="shared" si="5"/>
        <v>345</v>
      </c>
    </row>
    <row r="350" ht="15.75">
      <c r="A350" s="3">
        <f t="shared" si="5"/>
        <v>346</v>
      </c>
    </row>
    <row r="351" ht="15.75">
      <c r="A351" s="3">
        <f t="shared" si="5"/>
        <v>347</v>
      </c>
    </row>
    <row r="352" ht="15.75">
      <c r="A352" s="3">
        <f t="shared" si="5"/>
        <v>348</v>
      </c>
    </row>
    <row r="353" ht="15.75">
      <c r="A353" s="3">
        <f t="shared" si="5"/>
        <v>349</v>
      </c>
    </row>
    <row r="354" ht="15.75">
      <c r="A354" s="3">
        <f t="shared" si="5"/>
        <v>350</v>
      </c>
    </row>
    <row r="355" ht="15.75">
      <c r="A355" s="3">
        <f t="shared" si="5"/>
        <v>351</v>
      </c>
    </row>
    <row r="356" ht="15.75">
      <c r="A356" s="3">
        <f t="shared" si="5"/>
        <v>352</v>
      </c>
    </row>
    <row r="357" ht="15.75">
      <c r="A357" s="3">
        <f t="shared" si="5"/>
        <v>353</v>
      </c>
    </row>
    <row r="358" ht="15.75">
      <c r="A358" s="3">
        <f t="shared" si="5"/>
        <v>354</v>
      </c>
    </row>
    <row r="359" ht="15.75">
      <c r="A359" s="3">
        <f t="shared" si="5"/>
        <v>355</v>
      </c>
    </row>
    <row r="360" ht="15.75">
      <c r="A360" s="3">
        <f t="shared" si="5"/>
        <v>356</v>
      </c>
    </row>
    <row r="361" ht="15.75">
      <c r="A361" s="3">
        <f t="shared" si="5"/>
        <v>357</v>
      </c>
    </row>
    <row r="362" ht="15.75">
      <c r="A362" s="3">
        <f t="shared" si="5"/>
        <v>358</v>
      </c>
    </row>
    <row r="363" ht="15.75">
      <c r="A363" s="3">
        <f t="shared" si="5"/>
        <v>359</v>
      </c>
    </row>
    <row r="364" ht="15.75">
      <c r="A364" s="3">
        <f t="shared" si="5"/>
        <v>360</v>
      </c>
    </row>
    <row r="365" ht="15.75">
      <c r="A365" s="3">
        <f t="shared" si="5"/>
        <v>361</v>
      </c>
    </row>
    <row r="366" ht="15.75">
      <c r="A366" s="3">
        <f t="shared" si="5"/>
        <v>362</v>
      </c>
    </row>
    <row r="367" ht="15.75">
      <c r="A367" s="3">
        <f t="shared" si="5"/>
        <v>363</v>
      </c>
    </row>
    <row r="368" ht="15.75">
      <c r="A368" s="3">
        <f t="shared" si="5"/>
        <v>364</v>
      </c>
    </row>
    <row r="369" ht="15.75">
      <c r="A369" s="3">
        <f t="shared" si="5"/>
        <v>365</v>
      </c>
    </row>
    <row r="370" ht="15.75">
      <c r="A370" s="3">
        <f t="shared" si="5"/>
        <v>366</v>
      </c>
    </row>
    <row r="371" ht="15.75">
      <c r="A371" s="3">
        <f t="shared" si="5"/>
        <v>367</v>
      </c>
    </row>
    <row r="372" ht="15.75">
      <c r="A372" s="3">
        <f t="shared" si="5"/>
        <v>368</v>
      </c>
    </row>
    <row r="373" ht="15.75">
      <c r="A373" s="3">
        <f t="shared" si="5"/>
        <v>369</v>
      </c>
    </row>
    <row r="374" ht="15.75">
      <c r="A374" s="3">
        <f t="shared" si="5"/>
        <v>370</v>
      </c>
    </row>
    <row r="375" ht="15.75">
      <c r="A375" s="3">
        <f t="shared" si="5"/>
        <v>371</v>
      </c>
    </row>
    <row r="376" ht="15.75">
      <c r="A376" s="3">
        <f t="shared" si="5"/>
        <v>372</v>
      </c>
    </row>
    <row r="377" ht="15.75">
      <c r="A377" s="3">
        <f t="shared" si="5"/>
        <v>373</v>
      </c>
    </row>
    <row r="378" ht="15.75">
      <c r="A378" s="3">
        <f t="shared" si="5"/>
        <v>374</v>
      </c>
    </row>
    <row r="379" ht="15.75">
      <c r="A379" s="3">
        <f t="shared" si="5"/>
        <v>375</v>
      </c>
    </row>
    <row r="380" ht="15.75">
      <c r="A380" s="3">
        <f t="shared" si="5"/>
        <v>376</v>
      </c>
    </row>
    <row r="381" ht="15.75">
      <c r="A381" s="3">
        <f t="shared" si="5"/>
        <v>377</v>
      </c>
    </row>
    <row r="382" ht="15.75">
      <c r="A382" s="3">
        <f t="shared" si="5"/>
        <v>378</v>
      </c>
    </row>
    <row r="383" ht="15.75">
      <c r="A383" s="3">
        <f t="shared" si="5"/>
        <v>379</v>
      </c>
    </row>
    <row r="384" ht="15.75">
      <c r="A384" s="3">
        <f t="shared" si="5"/>
        <v>380</v>
      </c>
    </row>
    <row r="385" ht="15.75">
      <c r="A385" s="3">
        <f t="shared" si="5"/>
        <v>381</v>
      </c>
    </row>
    <row r="386" ht="15.75">
      <c r="A386" s="3">
        <f t="shared" si="5"/>
        <v>382</v>
      </c>
    </row>
    <row r="387" ht="15.75">
      <c r="A387" s="3">
        <f t="shared" si="5"/>
        <v>383</v>
      </c>
    </row>
    <row r="388" ht="15.75">
      <c r="A388" s="3">
        <f t="shared" si="5"/>
        <v>384</v>
      </c>
    </row>
    <row r="389" ht="15.75">
      <c r="A389" s="3">
        <f t="shared" si="5"/>
        <v>385</v>
      </c>
    </row>
    <row r="390" ht="15.75">
      <c r="A390" s="3">
        <f t="shared" si="5"/>
        <v>386</v>
      </c>
    </row>
    <row r="391" ht="15.75">
      <c r="A391" s="3">
        <f aca="true" t="shared" si="6" ref="A391:A405">A390+1</f>
        <v>387</v>
      </c>
    </row>
    <row r="392" ht="15.75">
      <c r="A392" s="3">
        <f t="shared" si="6"/>
        <v>388</v>
      </c>
    </row>
    <row r="393" ht="15.75">
      <c r="A393" s="3">
        <f t="shared" si="6"/>
        <v>389</v>
      </c>
    </row>
    <row r="394" ht="15.75">
      <c r="A394" s="3">
        <f t="shared" si="6"/>
        <v>390</v>
      </c>
    </row>
    <row r="395" ht="15.75">
      <c r="A395" s="3">
        <f t="shared" si="6"/>
        <v>391</v>
      </c>
    </row>
    <row r="396" ht="15.75">
      <c r="A396" s="3">
        <f t="shared" si="6"/>
        <v>392</v>
      </c>
    </row>
    <row r="397" ht="15.75">
      <c r="A397" s="3">
        <f t="shared" si="6"/>
        <v>393</v>
      </c>
    </row>
    <row r="398" ht="15.75">
      <c r="A398" s="3">
        <f t="shared" si="6"/>
        <v>394</v>
      </c>
    </row>
    <row r="399" ht="15.75">
      <c r="A399" s="3">
        <f t="shared" si="6"/>
        <v>395</v>
      </c>
    </row>
    <row r="400" ht="15.75">
      <c r="A400" s="3">
        <f t="shared" si="6"/>
        <v>396</v>
      </c>
    </row>
    <row r="401" ht="15.75">
      <c r="A401" s="3">
        <f t="shared" si="6"/>
        <v>397</v>
      </c>
    </row>
    <row r="402" ht="15.75">
      <c r="A402" s="3">
        <f t="shared" si="6"/>
        <v>398</v>
      </c>
    </row>
    <row r="403" ht="15.75">
      <c r="A403" s="3">
        <f t="shared" si="6"/>
        <v>399</v>
      </c>
    </row>
    <row r="404" ht="15.75">
      <c r="A404" s="3">
        <f t="shared" si="6"/>
        <v>400</v>
      </c>
    </row>
    <row r="405" ht="15.75">
      <c r="A405" s="3">
        <f t="shared" si="6"/>
        <v>401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2002-12-08T15:27:49Z</cp:lastPrinted>
  <dcterms:created xsi:type="dcterms:W3CDTF">2003-10-26T09:16:58Z</dcterms:created>
  <dcterms:modified xsi:type="dcterms:W3CDTF">2002-12-07T18:36:14Z</dcterms:modified>
  <cp:category/>
  <cp:version/>
  <cp:contentType/>
  <cp:contentStatus/>
</cp:coreProperties>
</file>